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0" activeTab="15"/>
  </bookViews>
  <sheets>
    <sheet name="1收支预算总表" sheetId="1" r:id="rId1"/>
    <sheet name="2收入总表" sheetId="2" r:id="rId2"/>
    <sheet name="3支出总表" sheetId="3" r:id="rId3"/>
    <sheet name="4财政拨款收支预算总表" sheetId="4" r:id="rId4"/>
    <sheet name="5一般公共预算收支总表" sheetId="5" r:id="rId5"/>
    <sheet name="6一般公共预算支出表" sheetId="6" r:id="rId6"/>
    <sheet name="7一般公共预算基本支出表" sheetId="7" r:id="rId7"/>
    <sheet name="8一般公共预算“三公”经费支出预算表" sheetId="8" r:id="rId8"/>
    <sheet name="9项目支出绩效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预算支出表" sheetId="13" r:id="rId13"/>
    <sheet name="14政府性基金基本支出表" sheetId="14" r:id="rId14"/>
    <sheet name="15政府性基金“三公”经费支出预算表" sheetId="15" r:id="rId15"/>
    <sheet name="16项目支出表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<sst xmlns="http://schemas.openxmlformats.org/spreadsheetml/2006/main" count="2337" uniqueCount="597">
  <si>
    <t>附表4-1</t>
  </si>
  <si>
    <t>收支预算总表</t>
  </si>
  <si>
    <t>部门/单位：林芝市民政局机关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</si>
  <si>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</si>
  <si>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</si>
  <si>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</si>
  <si>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</si>
  <si>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</si>
  <si>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</si>
  <si>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</si>
  <si>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</si>
  <si>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</si>
  <si>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</si>
  <si>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</si>
  <si>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</si>
  <si>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</si>
  <si>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</si>
  <si>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</si>
  <si>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</si>
  <si>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</si>
  <si>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</si>
  <si>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</si>
  <si>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</si>
  <si>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</si>
  <si>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</si>
  <si>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九、社会保险基金支出</t>
  </si>
  <si>
    <t/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</si>
  <si>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</si>
  <si>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</si>
  <si>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</si>
  <si>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</si>
  <si>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</si>
  <si>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</si>
  <si>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</si>
  <si>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</si>
  <si>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</si>
  <si>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</si>
  <si>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</si>
  <si>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</si>
  <si>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</si>
  <si>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</si>
  <si>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</si>
  <si>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</si>
  <si>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</si>
  <si>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</si>
  <si>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</si>
  <si>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</si>
  <si>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</si>
  <si>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</si>
  <si>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</si>
  <si>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</si>
  <si>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</si>
  <si>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</si>
  <si>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</si>
  <si>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</si>
  <si>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</si>
  <si>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</si>
  <si>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</si>
  <si>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</si>
  <si>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</si>
  <si>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</si>
  <si>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</si>
  <si>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</si>
  <si>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118</t>
  </si>
  <si>
    <r>
      <rPr>
        <sz val="11"/>
        <rFont val="宋体"/>
        <charset val="134"/>
      </rPr>
      <t>林芝市民政局机关</t>
    </r>
  </si>
  <si>
    <t>118001</t>
  </si>
  <si>
    <r>
      <rPr>
        <sz val="11"/>
        <rFont val="宋体"/>
        <charset val="134"/>
      </rPr>
      <t>林芝市民政局</t>
    </r>
  </si>
  <si>
    <t>118002</t>
  </si>
  <si>
    <t>林芝市儿童福利院</t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</si>
  <si>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</si>
  <si>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</si>
  <si>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</si>
  <si>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</si>
  <si>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</si>
  <si>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</si>
  <si>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</si>
  <si>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</si>
  <si>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</si>
  <si>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</si>
  <si>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</si>
  <si>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</si>
  <si>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</si>
  <si>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</si>
  <si>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林芝市民政局</t>
  </si>
  <si>
    <t>208</t>
  </si>
  <si>
    <t>社会保障和就业支出</t>
  </si>
  <si>
    <t>20802</t>
  </si>
  <si>
    <t>民政管理事务</t>
  </si>
  <si>
    <t>2080201</t>
  </si>
  <si>
    <t>行政运行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</si>
  <si>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</si>
  <si>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</si>
  <si>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</si>
  <si>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</si>
  <si>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</si>
  <si>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</si>
  <si>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</si>
  <si>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</si>
  <si>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2080505</t>
  </si>
  <si>
    <t>机关事业单位基本养老保险缴费支出</t>
  </si>
  <si>
    <t>20810</t>
  </si>
  <si>
    <t>社会福利</t>
  </si>
  <si>
    <t>儿童福利</t>
  </si>
  <si>
    <t>2081006</t>
  </si>
  <si>
    <t>养老服务</t>
  </si>
  <si>
    <t>20827</t>
  </si>
  <si>
    <t>财政对其他社会保险基金的补助</t>
  </si>
  <si>
    <t>2082701</t>
  </si>
  <si>
    <t>财政对失业保险基金的补助</t>
  </si>
  <si>
    <t>2082702</t>
  </si>
  <si>
    <t>财政对工伤保险基金的补助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</si>
  <si>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</si>
  <si>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</si>
  <si>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</si>
  <si>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</si>
  <si>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</si>
  <si>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</si>
  <si>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</si>
  <si>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</si>
  <si>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</si>
  <si>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</si>
  <si>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</si>
  <si>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</si>
  <si>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</si>
  <si>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</si>
  <si>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</si>
  <si>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</si>
  <si>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附表4-4</t>
  </si>
  <si>
    <t>财政拨款收支预算总表</t>
  </si>
  <si>
    <t>一、本年收入</t>
  </si>
  <si>
    <t>一、本年支出</t>
  </si>
  <si>
    <t>（一）一般公共预算资金</t>
  </si>
  <si>
    <t>（一）一般公共服务支出</t>
  </si>
  <si>
    <t>（二）政府性基金预算资金</t>
  </si>
  <si>
    <t>（二）外交支出</t>
  </si>
  <si>
    <t>（三）国有资本经营预算资金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</si>
  <si>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</si>
  <si>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</si>
  <si>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</si>
  <si>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</si>
  <si>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</si>
  <si>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</si>
  <si>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</si>
  <si>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</si>
  <si>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</si>
  <si>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</si>
  <si>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</si>
  <si>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</si>
  <si>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</si>
  <si>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</si>
  <si>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</si>
  <si>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</si>
  <si>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</si>
  <si>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</si>
  <si>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</si>
  <si>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</si>
  <si>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</si>
  <si>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</si>
  <si>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（二十五）债务付息支出</t>
  </si>
  <si>
    <t>（二十六）债务发行费用支出</t>
  </si>
  <si>
    <t>（二十七）抗疫特别国债安排的支出</t>
  </si>
  <si>
    <t>二、上年结转</t>
  </si>
  <si>
    <t>二、年终结转结余</t>
  </si>
  <si>
    <t>（一）政府预算资金</t>
  </si>
  <si>
    <t>（二）一般公共预算资金</t>
  </si>
  <si>
    <t>（三）一般债券</t>
  </si>
  <si>
    <t>（四）外国政府和国际组织贷款</t>
  </si>
  <si>
    <t>（五）外国政府和国际组织赠款</t>
  </si>
  <si>
    <t>（六）政府性基金预算资金</t>
  </si>
  <si>
    <t>（七）专项债券</t>
  </si>
  <si>
    <t>（八）国有资本经营预算资金</t>
  </si>
  <si>
    <t>（九）社会保险基金预算资金</t>
  </si>
  <si>
    <t>附表4-5</t>
  </si>
  <si>
    <t>一般公共预算收支总表</t>
  </si>
  <si>
    <r>
      <rPr>
        <sz val="11"/>
        <rFont val="宋体"/>
        <charset val="134"/>
      </rPr>
      <t>一、本年收入</t>
    </r>
  </si>
  <si>
    <r>
      <rPr>
        <sz val="11"/>
        <rFont val="宋体"/>
        <charset val="134"/>
      </rPr>
      <t>一、本年支出</t>
    </r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</si>
  <si>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</si>
  <si>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</si>
  <si>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</si>
  <si>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</si>
  <si>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</si>
  <si>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</si>
  <si>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</si>
  <si>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</si>
  <si>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</si>
  <si>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</si>
  <si>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</si>
  <si>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</si>
  <si>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</si>
  <si>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</si>
  <si>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</si>
  <si>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</si>
  <si>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</si>
  <si>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</si>
  <si>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</si>
  <si>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</si>
  <si>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</si>
  <si>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</si>
  <si>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</si>
  <si>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</si>
  <si>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</si>
  <si>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sz val="11"/>
        <rFont val="宋体"/>
        <charset val="134"/>
      </rPr>
      <t>二、上年结转</t>
    </r>
  </si>
  <si>
    <r>
      <rPr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</si>
  <si>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</si>
  <si>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</si>
  <si>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</si>
  <si>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t>    行政事业单位养老支出</t>
  </si>
  <si>
    <t>2081001</t>
  </si>
  <si>
    <t>附表4-7</t>
  </si>
  <si>
    <t>一般公共预算基本支出表</t>
  </si>
  <si>
    <t>部门预算支出经济分类科目</t>
  </si>
  <si>
    <t>本年一般公共预算基本支出</t>
  </si>
  <si>
    <r>
      <rPr>
        <sz val="11"/>
        <rFont val="宋体"/>
        <charset val="134"/>
      </rPr>
      <t>林芝市儿童福利院</t>
    </r>
  </si>
  <si>
    <t>301</t>
  </si>
  <si>
    <t>  工资福利支出</t>
  </si>
  <si>
    <t>30101</t>
  </si>
  <si>
    <t>    基本工资</t>
  </si>
  <si>
    <t>30102</t>
  </si>
  <si>
    <t>    津贴补贴</t>
  </si>
  <si>
    <t>30103</t>
  </si>
  <si>
    <t>    奖金</t>
  </si>
  <si>
    <t>30106</t>
  </si>
  <si>
    <t>    伙食补助费</t>
  </si>
  <si>
    <t>30108</t>
  </si>
  <si>
    <t>    机关事业单位基本养老保险缴费</t>
  </si>
  <si>
    <t>30110</t>
  </si>
  <si>
    <t>    职工基本医疗保险缴费</t>
  </si>
  <si>
    <t>30111</t>
  </si>
  <si>
    <t>    公务员医疗补助缴费</t>
  </si>
  <si>
    <t>30112</t>
  </si>
  <si>
    <t>    其他社会保障缴费</t>
  </si>
  <si>
    <t>30113</t>
  </si>
  <si>
    <t>    住房公积金</t>
  </si>
  <si>
    <t>30199</t>
  </si>
  <si>
    <t>    其他工资福利支出</t>
  </si>
  <si>
    <t>302</t>
  </si>
  <si>
    <t>  商品和服务支出</t>
  </si>
  <si>
    <t>30201</t>
  </si>
  <si>
    <t>    办公费</t>
  </si>
  <si>
    <t>30205</t>
  </si>
  <si>
    <t>    水费</t>
  </si>
  <si>
    <t>30206</t>
  </si>
  <si>
    <t>    电费</t>
  </si>
  <si>
    <t>30207</t>
  </si>
  <si>
    <t>    邮电费</t>
  </si>
  <si>
    <t>30211</t>
  </si>
  <si>
    <t>    差旅费</t>
  </si>
  <si>
    <t>30217</t>
  </si>
  <si>
    <t>    公务接待费</t>
  </si>
  <si>
    <t>30228</t>
  </si>
  <si>
    <t>    工会经费</t>
  </si>
  <si>
    <t>30229</t>
  </si>
  <si>
    <t>    福利费</t>
  </si>
  <si>
    <t>30231</t>
  </si>
  <si>
    <t>    公务用车运行维护费</t>
  </si>
  <si>
    <t>30239</t>
  </si>
  <si>
    <t>    其他交通费用</t>
  </si>
  <si>
    <t>30299</t>
  </si>
  <si>
    <t>    其他商品和服务支出</t>
  </si>
  <si>
    <t>附表4-8</t>
  </si>
  <si>
    <t xml:space="preserve">
</t>
  </si>
  <si>
    <t>一般公共预算“三公”经费支出预算表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</si>
  <si>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</si>
  <si>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</si>
  <si>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</si>
  <si>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</si>
  <si>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</si>
  <si>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</si>
  <si>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</si>
  <si>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</si>
  <si>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</si>
  <si>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项目支出绩效表（林芝市民政局)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</si>
  <si>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</si>
  <si>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</si>
  <si>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</si>
  <si>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</si>
  <si>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</si>
  <si>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</si>
  <si>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</si>
  <si>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</si>
  <si>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</si>
  <si>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118001-林芝市民政局</t>
    </r>
  </si>
  <si>
    <r>
      <rPr>
        <sz val="9"/>
        <rFont val="宋体"/>
        <charset val="134"/>
      </rPr>
      <t>54000021R000000005055-工资性支出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</si>
  <si>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</si>
  <si>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</si>
  <si>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发放（缴纳）覆盖率</t>
    </r>
  </si>
  <si>
    <r>
      <rPr>
        <sz val="9"/>
        <rFont val="宋体"/>
        <charset val="134"/>
      </rPr>
      <t>＝</t>
    </r>
  </si>
  <si>
    <t>100</t>
  </si>
  <si>
    <t>%</t>
  </si>
  <si>
    <t>20</t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</si>
  <si>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</si>
  <si>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</si>
  <si>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标准执行率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</si>
  <si>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</si>
  <si>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</si>
  <si>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足额保障率（参保率）</t>
    </r>
  </si>
  <si>
    <t>30</t>
  </si>
  <si>
    <r>
      <rPr>
        <sz val="9"/>
        <rFont val="宋体"/>
        <charset val="134"/>
      </rPr>
      <t>科目调整次数</t>
    </r>
  </si>
  <si>
    <t>5</t>
  </si>
  <si>
    <t>次</t>
  </si>
  <si>
    <r>
      <rPr>
        <sz val="9"/>
        <rFont val="宋体"/>
        <charset val="134"/>
      </rPr>
      <t>54000021R000000005088-其他社会保险缴费</t>
    </r>
  </si>
  <si>
    <r>
      <rPr>
        <sz val="9"/>
        <rFont val="宋体"/>
        <charset val="134"/>
      </rPr>
      <t>54000021R000000005089-其他工资福利支出</t>
    </r>
  </si>
  <si>
    <r>
      <rPr>
        <sz val="9"/>
        <rFont val="宋体"/>
        <charset val="134"/>
      </rPr>
      <t>54000021R000000005090-机关事业单位养老保险缴费</t>
    </r>
  </si>
  <si>
    <r>
      <rPr>
        <sz val="9"/>
        <rFont val="宋体"/>
        <charset val="134"/>
      </rPr>
      <t>54000021R000000005092-城镇职工基本医疗保险缴费</t>
    </r>
  </si>
  <si>
    <r>
      <rPr>
        <sz val="9"/>
        <rFont val="宋体"/>
        <charset val="134"/>
      </rPr>
      <t>54000021R000000005093-公务员医疗补助</t>
    </r>
  </si>
  <si>
    <r>
      <rPr>
        <sz val="9"/>
        <rFont val="宋体"/>
        <charset val="134"/>
      </rPr>
      <t>54000021R000000005094-住房公积金</t>
    </r>
  </si>
  <si>
    <r>
      <rPr>
        <sz val="9"/>
        <rFont val="宋体"/>
        <charset val="134"/>
      </rPr>
      <t>54000021Y000000005098-商品和服务支出</t>
    </r>
  </si>
  <si>
    <r>
      <rPr>
        <sz val="9"/>
        <rFont val="宋体"/>
        <charset val="134"/>
      </rPr>
      <t>预算编制质量=∣（执行数-预算数）/预算数∣</t>
    </r>
  </si>
  <si>
    <r>
      <rPr>
        <sz val="9"/>
        <rFont val="宋体"/>
        <charset val="134"/>
      </rPr>
      <t>≤</t>
    </r>
  </si>
  <si>
    <t>反向指标</t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</si>
  <si>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</si>
  <si>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“三公经费控制率”=（实际支出数/预算安排数）×100%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</si>
  <si>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</si>
  <si>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54000021Y000000005099-其他商品和服务支出</t>
    </r>
  </si>
  <si>
    <r>
      <rPr>
        <sz val="9"/>
        <rFont val="宋体"/>
        <charset val="134"/>
      </rPr>
      <t>54000021Y000000005227-工会经费</t>
    </r>
  </si>
  <si>
    <r>
      <rPr>
        <sz val="9"/>
        <rFont val="宋体"/>
        <charset val="134"/>
      </rPr>
      <t>54000021Y000000005232-党建经费</t>
    </r>
  </si>
  <si>
    <r>
      <rPr>
        <sz val="9"/>
        <rFont val="宋体"/>
        <charset val="134"/>
      </rPr>
      <t>党员受教育率</t>
    </r>
  </si>
  <si>
    <r>
      <rPr>
        <sz val="9"/>
        <rFont val="宋体"/>
        <charset val="134"/>
      </rPr>
      <t>≥</t>
    </r>
  </si>
  <si>
    <t>98</t>
  </si>
  <si>
    <r>
      <rPr>
        <sz val="9"/>
        <rFont val="宋体"/>
        <charset val="134"/>
      </rPr>
      <t>活动有效性</t>
    </r>
  </si>
  <si>
    <t>95</t>
  </si>
  <si>
    <t>10</t>
  </si>
  <si>
    <r>
      <rPr>
        <sz val="9"/>
        <rFont val="宋体"/>
        <charset val="134"/>
      </rPr>
      <t>项目资金总数</t>
    </r>
  </si>
  <si>
    <t>18.59</t>
  </si>
  <si>
    <t>万元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</si>
  <si>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</si>
  <si>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成本节约率</t>
    </r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</si>
  <si>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</si>
  <si>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进一步提高党员素质</t>
    </r>
  </si>
  <si>
    <r>
      <rPr>
        <sz val="9"/>
        <rFont val="宋体"/>
        <charset val="134"/>
      </rPr>
      <t>定性</t>
    </r>
  </si>
  <si>
    <t>有所提升</t>
  </si>
  <si>
    <r>
      <rPr>
        <sz val="9"/>
        <rFont val="宋体"/>
        <charset val="134"/>
      </rPr>
      <t>党员人数</t>
    </r>
  </si>
  <si>
    <t>51</t>
  </si>
  <si>
    <t>人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</si>
  <si>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</si>
  <si>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项目时效</t>
    </r>
  </si>
  <si>
    <t>2024年底之前完成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</si>
  <si>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</si>
  <si>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</si>
  <si>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党员满意度</t>
    </r>
  </si>
  <si>
    <r>
      <rPr>
        <sz val="9"/>
        <rFont val="宋体"/>
        <charset val="134"/>
      </rPr>
      <t>效果指标</t>
    </r>
  </si>
  <si>
    <r>
      <rPr>
        <sz val="9"/>
        <rFont val="宋体"/>
        <charset val="134"/>
      </rPr>
      <t>提高党建工作质量</t>
    </r>
  </si>
  <si>
    <t>97</t>
  </si>
  <si>
    <r>
      <rPr>
        <sz val="9"/>
        <rFont val="宋体"/>
        <charset val="134"/>
      </rPr>
      <t>强化日常学习和服务水平</t>
    </r>
  </si>
  <si>
    <r>
      <rPr>
        <sz val="9"/>
        <rFont val="宋体"/>
        <charset val="134"/>
      </rPr>
      <t>54000021Y000000005240-法律顾问</t>
    </r>
  </si>
  <si>
    <r>
      <rPr>
        <sz val="9"/>
        <rFont val="宋体"/>
        <charset val="134"/>
      </rPr>
      <t>加强干部内部法律意识</t>
    </r>
  </si>
  <si>
    <t>有所提高</t>
  </si>
  <si>
    <r>
      <rPr>
        <sz val="9"/>
        <rFont val="宋体"/>
        <charset val="134"/>
      </rPr>
      <t>干部满意度</t>
    </r>
  </si>
  <si>
    <r>
      <rPr>
        <sz val="9"/>
        <rFont val="宋体"/>
        <charset val="134"/>
      </rPr>
      <t>保质保量</t>
    </r>
  </si>
  <si>
    <r>
      <rPr>
        <sz val="9"/>
        <rFont val="宋体"/>
        <charset val="134"/>
      </rPr>
      <t>项目资金总额</t>
    </r>
  </si>
  <si>
    <t>4</t>
  </si>
  <si>
    <r>
      <rPr>
        <sz val="9"/>
        <rFont val="宋体"/>
        <charset val="134"/>
      </rPr>
      <t>防范法律风险</t>
    </r>
  </si>
  <si>
    <t>有所防范</t>
  </si>
  <si>
    <t>12</t>
  </si>
  <si>
    <t>月</t>
  </si>
  <si>
    <r>
      <rPr>
        <sz val="9"/>
        <rFont val="宋体"/>
        <charset val="134"/>
      </rPr>
      <t>法律知识普及率</t>
    </r>
  </si>
  <si>
    <r>
      <rPr>
        <sz val="9"/>
        <rFont val="宋体"/>
        <charset val="134"/>
      </rPr>
      <t>成本资金节约率</t>
    </r>
  </si>
  <si>
    <r>
      <rPr>
        <sz val="9"/>
        <rFont val="宋体"/>
        <charset val="134"/>
      </rPr>
      <t>各类合同及事务合法合规</t>
    </r>
  </si>
  <si>
    <r>
      <rPr>
        <sz val="9"/>
        <rFont val="宋体"/>
        <charset val="134"/>
      </rPr>
      <t>法律咨询服务满意度</t>
    </r>
  </si>
  <si>
    <r>
      <rPr>
        <sz val="9"/>
        <rFont val="宋体"/>
        <charset val="134"/>
      </rPr>
      <t>54040022T000000348037-公墓管理费及无名尸处理费</t>
    </r>
  </si>
  <si>
    <r>
      <rPr>
        <sz val="9"/>
        <rFont val="宋体"/>
        <charset val="134"/>
      </rPr>
      <t>服务广大群众</t>
    </r>
  </si>
  <si>
    <t>服务措施</t>
  </si>
  <si>
    <r>
      <rPr>
        <sz val="9"/>
        <rFont val="宋体"/>
        <charset val="134"/>
      </rPr>
      <t>管理经费</t>
    </r>
  </si>
  <si>
    <r>
      <rPr>
        <sz val="9"/>
        <rFont val="宋体"/>
        <charset val="134"/>
      </rPr>
      <t>公墓管理</t>
    </r>
  </si>
  <si>
    <t>公墓管理</t>
  </si>
  <si>
    <r>
      <rPr>
        <sz val="9"/>
        <rFont val="宋体"/>
        <charset val="134"/>
      </rPr>
      <t>清明节祭扫人数</t>
    </r>
  </si>
  <si>
    <t>500</t>
  </si>
  <si>
    <r>
      <rPr>
        <sz val="9"/>
        <rFont val="宋体"/>
        <charset val="134"/>
      </rPr>
      <t>完善管理服务</t>
    </r>
  </si>
  <si>
    <t>完善管理制度</t>
  </si>
  <si>
    <r>
      <rPr>
        <sz val="9"/>
        <rFont val="宋体"/>
        <charset val="134"/>
      </rPr>
      <t>对公墓管理费使用管理满意度</t>
    </r>
  </si>
  <si>
    <r>
      <rPr>
        <sz val="9"/>
        <rFont val="宋体"/>
        <charset val="134"/>
      </rPr>
      <t>人员工资</t>
    </r>
  </si>
  <si>
    <t>按月发放</t>
  </si>
  <si>
    <r>
      <rPr>
        <sz val="9"/>
        <rFont val="宋体"/>
        <charset val="134"/>
      </rPr>
      <t>促进殡葬改革</t>
    </r>
  </si>
  <si>
    <t>规范管理</t>
  </si>
  <si>
    <r>
      <rPr>
        <sz val="9"/>
        <rFont val="宋体"/>
        <charset val="134"/>
      </rPr>
      <t>公墓维护</t>
    </r>
  </si>
  <si>
    <t>定期维护</t>
  </si>
  <si>
    <r>
      <rPr>
        <sz val="9"/>
        <rFont val="宋体"/>
        <charset val="134"/>
      </rPr>
      <t>公墓看护人员工资</t>
    </r>
  </si>
  <si>
    <t>1.2</t>
  </si>
  <si>
    <r>
      <rPr>
        <sz val="9"/>
        <rFont val="宋体"/>
        <charset val="134"/>
      </rPr>
      <t>54040022T000000468793-困难群众救助补助资金</t>
    </r>
  </si>
  <si>
    <r>
      <rPr>
        <sz val="9"/>
        <rFont val="宋体"/>
        <charset val="134"/>
      </rPr>
      <t>认定对象标准</t>
    </r>
  </si>
  <si>
    <r>
      <rPr>
        <sz val="9"/>
        <rFont val="宋体"/>
        <charset val="134"/>
      </rPr>
      <t>城市低保人数</t>
    </r>
  </si>
  <si>
    <t>559</t>
  </si>
  <si>
    <r>
      <rPr>
        <sz val="9"/>
        <rFont val="宋体"/>
        <charset val="134"/>
      </rPr>
      <t>帮扶对象满意度指标</t>
    </r>
  </si>
  <si>
    <r>
      <rPr>
        <sz val="9"/>
        <rFont val="宋体"/>
        <charset val="134"/>
      </rPr>
      <t>受益群众满意度</t>
    </r>
  </si>
  <si>
    <r>
      <rPr>
        <sz val="9"/>
        <rFont val="宋体"/>
        <charset val="134"/>
      </rPr>
      <t>兜底保障</t>
    </r>
  </si>
  <si>
    <t>兜底线、保基本</t>
  </si>
  <si>
    <t>1</t>
  </si>
  <si>
    <t>年</t>
  </si>
  <si>
    <r>
      <rPr>
        <sz val="9"/>
        <rFont val="宋体"/>
        <charset val="134"/>
      </rPr>
      <t>严格按照家庭经济状况核对结果认定对象</t>
    </r>
  </si>
  <si>
    <r>
      <rPr>
        <sz val="9"/>
        <rFont val="宋体"/>
        <charset val="134"/>
      </rPr>
      <t>资金发放形式</t>
    </r>
  </si>
  <si>
    <r>
      <rPr>
        <sz val="9"/>
        <rFont val="宋体"/>
        <charset val="134"/>
      </rPr>
      <t>农村低保人数</t>
    </r>
  </si>
  <si>
    <t>2984</t>
  </si>
  <si>
    <r>
      <rPr>
        <sz val="9"/>
        <rFont val="宋体"/>
        <charset val="134"/>
      </rPr>
      <t>工作管理</t>
    </r>
  </si>
  <si>
    <r>
      <rPr>
        <sz val="9"/>
        <rFont val="宋体"/>
        <charset val="134"/>
      </rPr>
      <t>制度不断完善</t>
    </r>
  </si>
  <si>
    <r>
      <rPr>
        <sz val="9"/>
        <rFont val="宋体"/>
        <charset val="134"/>
      </rPr>
      <t>54040023T000000868599-优化行政区划设置经费</t>
    </r>
  </si>
  <si>
    <r>
      <rPr>
        <sz val="9"/>
        <rFont val="宋体"/>
        <charset val="134"/>
      </rPr>
      <t>守边固边能力明显增强</t>
    </r>
  </si>
  <si>
    <r>
      <rPr>
        <sz val="9"/>
        <rFont val="宋体"/>
        <charset val="134"/>
      </rPr>
      <t>加强边境地区建设</t>
    </r>
  </si>
  <si>
    <t>有所加强</t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</si>
  <si>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</si>
  <si>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保障改善民生，形成符合稳边固边兴边强边要求的行政区划体系格局</t>
    </r>
  </si>
  <si>
    <t>保障民生</t>
  </si>
  <si>
    <r>
      <rPr>
        <sz val="9"/>
        <rFont val="宋体"/>
        <charset val="134"/>
      </rPr>
      <t>完成乡镇驻地迁移调整</t>
    </r>
  </si>
  <si>
    <t>3</t>
  </si>
  <si>
    <t>处</t>
  </si>
  <si>
    <r>
      <rPr>
        <sz val="9"/>
        <rFont val="宋体"/>
        <charset val="134"/>
      </rPr>
      <t>专题调研、专家研讨完成率</t>
    </r>
  </si>
  <si>
    <r>
      <rPr>
        <sz val="9"/>
        <rFont val="宋体"/>
        <charset val="134"/>
      </rPr>
      <t>对优化行政区划设置满意度</t>
    </r>
  </si>
  <si>
    <r>
      <rPr>
        <sz val="9"/>
        <rFont val="宋体"/>
        <charset val="134"/>
      </rPr>
      <t>资料印制、行政区划图和地名图编印、</t>
    </r>
  </si>
  <si>
    <t>根据年度工作情况实际需求</t>
  </si>
  <si>
    <r>
      <rPr>
        <sz val="9"/>
        <rFont val="宋体"/>
        <charset val="134"/>
      </rPr>
      <t>54040024T000001317734-路牌及路灯箱、宣传图等更换经费</t>
    </r>
  </si>
  <si>
    <r>
      <rPr>
        <sz val="9"/>
        <rFont val="宋体"/>
        <charset val="134"/>
      </rPr>
      <t>能较好宣传党和政府的路线、方针、政策</t>
    </r>
  </si>
  <si>
    <t>效果良好</t>
  </si>
  <si>
    <r>
      <rPr>
        <sz val="9"/>
        <rFont val="宋体"/>
        <charset val="134"/>
      </rPr>
      <t>一级道路路牌宣传挂图更换</t>
    </r>
  </si>
  <si>
    <r>
      <rPr>
        <sz val="9"/>
        <rFont val="宋体"/>
        <charset val="134"/>
      </rPr>
      <t>一级道路路牌塑料板更换</t>
    </r>
  </si>
  <si>
    <r>
      <rPr>
        <sz val="9"/>
        <rFont val="宋体"/>
        <charset val="134"/>
      </rPr>
      <t>项目完成时效</t>
    </r>
  </si>
  <si>
    <r>
      <rPr>
        <sz val="9"/>
        <rFont val="宋体"/>
        <charset val="134"/>
      </rPr>
      <t>十一前完成部分路牌宣传挂图更换</t>
    </r>
  </si>
  <si>
    <t>90</t>
  </si>
  <si>
    <r>
      <rPr>
        <sz val="9"/>
        <rFont val="宋体"/>
        <charset val="134"/>
      </rPr>
      <t>七一前完成部分路牌宣传挂图更换</t>
    </r>
  </si>
  <si>
    <r>
      <rPr>
        <sz val="9"/>
        <rFont val="宋体"/>
        <charset val="134"/>
      </rPr>
      <t>改善公共服务能力水平</t>
    </r>
  </si>
  <si>
    <r>
      <rPr>
        <sz val="9"/>
        <rFont val="宋体"/>
        <charset val="134"/>
      </rPr>
      <t>社会公众的满意度</t>
    </r>
  </si>
  <si>
    <r>
      <rPr>
        <sz val="9"/>
        <rFont val="宋体"/>
        <charset val="134"/>
      </rPr>
      <t>项目验收合格率</t>
    </r>
  </si>
  <si>
    <t>99</t>
  </si>
  <si>
    <r>
      <rPr>
        <sz val="9"/>
        <rFont val="宋体"/>
        <charset val="134"/>
      </rPr>
      <t>54040024T000001452809-OA系统维护费</t>
    </r>
  </si>
  <si>
    <r>
      <rPr>
        <sz val="9"/>
        <rFont val="宋体"/>
        <charset val="134"/>
      </rPr>
      <t>提高增值服务</t>
    </r>
  </si>
  <si>
    <t>长期</t>
  </si>
  <si>
    <r>
      <rPr>
        <sz val="9"/>
        <rFont val="宋体"/>
        <charset val="134"/>
      </rPr>
      <t>提高干部办公水平</t>
    </r>
  </si>
  <si>
    <r>
      <rPr>
        <sz val="9"/>
        <rFont val="宋体"/>
        <charset val="134"/>
      </rPr>
      <t>安全指标</t>
    </r>
  </si>
  <si>
    <r>
      <rPr>
        <sz val="9"/>
        <rFont val="宋体"/>
        <charset val="134"/>
      </rPr>
      <t>保障文件的保密性</t>
    </r>
  </si>
  <si>
    <r>
      <rPr>
        <sz val="9"/>
        <rFont val="宋体"/>
        <charset val="134"/>
      </rPr>
      <t>提高民政局工作效率</t>
    </r>
  </si>
  <si>
    <r>
      <rPr>
        <sz val="9"/>
        <rFont val="宋体"/>
        <charset val="134"/>
      </rPr>
      <t>干部总人数</t>
    </r>
  </si>
  <si>
    <t>41</t>
  </si>
  <si>
    <r>
      <rPr>
        <sz val="9"/>
        <rFont val="宋体"/>
        <charset val="134"/>
      </rPr>
      <t>节约成本率</t>
    </r>
  </si>
  <si>
    <r>
      <rPr>
        <sz val="9"/>
        <rFont val="宋体"/>
        <charset val="134"/>
      </rPr>
      <t>项目资金</t>
    </r>
  </si>
  <si>
    <t>6</t>
  </si>
  <si>
    <r>
      <rPr>
        <sz val="9"/>
        <rFont val="宋体"/>
        <charset val="134"/>
      </rPr>
      <t>54040024T000001452826-林芝市智慧社区建设经费</t>
    </r>
  </si>
  <si>
    <r>
      <rPr>
        <sz val="9"/>
        <rFont val="宋体"/>
        <charset val="134"/>
      </rPr>
      <t>项目质量合格率</t>
    </r>
  </si>
  <si>
    <r>
      <rPr>
        <sz val="9"/>
        <rFont val="宋体"/>
        <charset val="134"/>
      </rPr>
      <t>满足社区居民多样化的服务需求</t>
    </r>
  </si>
  <si>
    <r>
      <rPr>
        <sz val="9"/>
        <rFont val="宋体"/>
        <charset val="134"/>
      </rPr>
      <t>进一步提升社区服务的针对性和有效性</t>
    </r>
  </si>
  <si>
    <r>
      <rPr>
        <sz val="9"/>
        <rFont val="宋体"/>
        <charset val="134"/>
      </rPr>
      <t>服务对象满意度</t>
    </r>
  </si>
  <si>
    <r>
      <rPr>
        <sz val="9"/>
        <rFont val="宋体"/>
        <charset val="134"/>
      </rPr>
      <t>项目总资金</t>
    </r>
  </si>
  <si>
    <t>50</t>
  </si>
  <si>
    <r>
      <rPr>
        <sz val="9"/>
        <rFont val="宋体"/>
        <charset val="134"/>
      </rPr>
      <t>项目验收通过率</t>
    </r>
  </si>
  <si>
    <r>
      <rPr>
        <sz val="9"/>
        <rFont val="宋体"/>
        <charset val="134"/>
      </rPr>
      <t>支持项目数量</t>
    </r>
  </si>
  <si>
    <t>个</t>
  </si>
  <si>
    <r>
      <rPr>
        <sz val="9"/>
        <rFont val="宋体"/>
        <charset val="134"/>
      </rPr>
      <t>54040024T000001452866-林芝市居家和社会养老服务机构经费</t>
    </r>
  </si>
  <si>
    <r>
      <rPr>
        <sz val="9"/>
        <rFont val="宋体"/>
        <charset val="134"/>
      </rPr>
      <t>最高服务对象补贴</t>
    </r>
  </si>
  <si>
    <t>600</t>
  </si>
  <si>
    <t>元</t>
  </si>
  <si>
    <r>
      <rPr>
        <sz val="9"/>
        <rFont val="宋体"/>
        <charset val="134"/>
      </rPr>
      <t>对养老服务对象补贴制度的满意度</t>
    </r>
  </si>
  <si>
    <t>规范居家和社区养老机构管理</t>
  </si>
  <si>
    <r>
      <rPr>
        <sz val="9"/>
        <rFont val="宋体"/>
        <charset val="134"/>
      </rPr>
      <t>严格管理机构</t>
    </r>
  </si>
  <si>
    <r>
      <rPr>
        <sz val="9"/>
        <rFont val="宋体"/>
        <charset val="134"/>
      </rPr>
      <t>满足广大老年人需求</t>
    </r>
  </si>
  <si>
    <r>
      <rPr>
        <sz val="9"/>
        <rFont val="宋体"/>
        <charset val="134"/>
      </rPr>
      <t>切实增强养老服务能力</t>
    </r>
  </si>
  <si>
    <r>
      <rPr>
        <sz val="9"/>
        <rFont val="宋体"/>
        <charset val="134"/>
      </rPr>
      <t>对居家和社区养老服务工作的满意度</t>
    </r>
  </si>
  <si>
    <r>
      <rPr>
        <sz val="9"/>
        <rFont val="宋体"/>
        <charset val="134"/>
      </rPr>
      <t>服务对象</t>
    </r>
  </si>
  <si>
    <t>195</t>
  </si>
  <si>
    <r>
      <rPr>
        <sz val="9"/>
        <rFont val="宋体"/>
        <charset val="134"/>
      </rPr>
      <t>普惠型养老</t>
    </r>
  </si>
  <si>
    <t>提升老年人福祉</t>
  </si>
  <si>
    <r>
      <rPr>
        <sz val="9"/>
        <rFont val="宋体"/>
        <charset val="134"/>
      </rPr>
      <t>54040024T000001454804-工作经费</t>
    </r>
  </si>
  <si>
    <r>
      <rPr>
        <sz val="9"/>
        <rFont val="宋体"/>
        <charset val="134"/>
      </rPr>
      <t>考核县（区）</t>
    </r>
  </si>
  <si>
    <t>7</t>
  </si>
  <si>
    <r>
      <rPr>
        <sz val="9"/>
        <rFont val="宋体"/>
        <charset val="134"/>
      </rPr>
      <t>保障社会救助工作顺利开展</t>
    </r>
  </si>
  <si>
    <r>
      <rPr>
        <sz val="9"/>
        <rFont val="宋体"/>
        <charset val="134"/>
      </rPr>
      <t>经费使用率</t>
    </r>
  </si>
  <si>
    <r>
      <rPr>
        <sz val="9"/>
        <rFont val="宋体"/>
        <charset val="134"/>
      </rPr>
      <t>社会救助工作人员满意度</t>
    </r>
  </si>
  <si>
    <r>
      <rPr>
        <sz val="9"/>
        <rFont val="宋体"/>
        <charset val="134"/>
      </rPr>
      <t>考核服务对象</t>
    </r>
  </si>
  <si>
    <r>
      <rPr>
        <sz val="9"/>
        <rFont val="宋体"/>
        <charset val="134"/>
      </rPr>
      <t>绩效合格率</t>
    </r>
  </si>
  <si>
    <r>
      <rPr>
        <sz val="9"/>
        <rFont val="宋体"/>
        <charset val="134"/>
      </rPr>
      <t>工作得到广大受众的充分认可</t>
    </r>
  </si>
  <si>
    <r>
      <rPr>
        <sz val="9"/>
        <rFont val="宋体"/>
        <charset val="134"/>
      </rPr>
      <t>资金数额</t>
    </r>
  </si>
  <si>
    <r>
      <rPr>
        <sz val="9"/>
        <rFont val="宋体"/>
        <charset val="134"/>
      </rPr>
      <t>对持续保障社会救助工作顺利开展的影响程度</t>
    </r>
  </si>
  <si>
    <t>项目支出绩效表(林芝市儿童福利院）</t>
  </si>
  <si>
    <r>
      <rPr>
        <sz val="9"/>
        <rFont val="宋体"/>
        <charset val="134"/>
      </rPr>
      <t>118002-林芝市儿童福利院</t>
    </r>
  </si>
  <si>
    <r>
      <rPr>
        <sz val="9"/>
        <rFont val="宋体"/>
        <charset val="134"/>
      </rPr>
      <t>54040023T000000868962-在外初高中生交通费、食宿费等</t>
    </r>
  </si>
  <si>
    <r>
      <rPr>
        <sz val="9"/>
        <rFont val="宋体"/>
        <charset val="134"/>
      </rPr>
      <t>报销合规率</t>
    </r>
  </si>
  <si>
    <r>
      <rPr>
        <sz val="9"/>
        <rFont val="宋体"/>
        <charset val="134"/>
      </rPr>
      <t>满意度</t>
    </r>
  </si>
  <si>
    <r>
      <rPr>
        <sz val="9"/>
        <rFont val="宋体"/>
        <charset val="134"/>
      </rPr>
      <t>项目节约率</t>
    </r>
  </si>
  <si>
    <r>
      <rPr>
        <sz val="9"/>
        <rFont val="宋体"/>
        <charset val="134"/>
      </rPr>
      <t>支出指标超预算率</t>
    </r>
  </si>
  <si>
    <t>0</t>
  </si>
  <si>
    <r>
      <rPr>
        <sz val="9"/>
        <rFont val="宋体"/>
        <charset val="134"/>
      </rPr>
      <t>孤儿人数</t>
    </r>
  </si>
  <si>
    <t>128</t>
  </si>
  <si>
    <t>12.8</t>
  </si>
  <si>
    <r>
      <rPr>
        <sz val="9"/>
        <rFont val="宋体"/>
        <charset val="134"/>
      </rPr>
      <t>保障在外就读学生顺利完成学业</t>
    </r>
  </si>
  <si>
    <t>保障在外就读学生顺利完成学业</t>
  </si>
  <si>
    <r>
      <rPr>
        <sz val="9"/>
        <rFont val="宋体"/>
        <charset val="134"/>
      </rPr>
      <t>保障社会弱势群体生活</t>
    </r>
  </si>
  <si>
    <t>保障社会弱势群体</t>
  </si>
  <si>
    <r>
      <rPr>
        <sz val="9"/>
        <rFont val="宋体"/>
        <charset val="134"/>
      </rPr>
      <t>54040024T000001454980-孤儿养育金</t>
    </r>
  </si>
  <si>
    <r>
      <rPr>
        <sz val="9"/>
        <rFont val="宋体"/>
        <charset val="134"/>
      </rPr>
      <t>补贴标准</t>
    </r>
  </si>
  <si>
    <t>1231</t>
  </si>
  <si>
    <t>122.6</t>
  </si>
  <si>
    <r>
      <rPr>
        <sz val="9"/>
        <rFont val="宋体"/>
        <charset val="134"/>
      </rPr>
      <t>工作管理规范</t>
    </r>
  </si>
  <si>
    <r>
      <rPr>
        <sz val="9"/>
        <rFont val="宋体"/>
        <charset val="134"/>
      </rPr>
      <t>兜底线、保基本</t>
    </r>
  </si>
  <si>
    <r>
      <rPr>
        <sz val="9"/>
        <rFont val="宋体"/>
        <charset val="134"/>
      </rPr>
      <t>不断完善各项制度</t>
    </r>
  </si>
  <si>
    <t>415</t>
  </si>
  <si>
    <r>
      <rPr>
        <sz val="9"/>
        <rFont val="宋体"/>
        <charset val="134"/>
      </rPr>
      <t>应保尽保</t>
    </r>
  </si>
  <si>
    <r>
      <rPr>
        <sz val="9"/>
        <rFont val="宋体"/>
        <charset val="134"/>
      </rPr>
      <t>孤儿满意度</t>
    </r>
  </si>
  <si>
    <r>
      <rPr>
        <sz val="9"/>
        <rFont val="宋体"/>
        <charset val="134"/>
      </rPr>
      <t>54040024T000001454983-儿童福利院机构运行经费</t>
    </r>
  </si>
  <si>
    <r>
      <rPr>
        <sz val="9"/>
        <rFont val="宋体"/>
        <charset val="134"/>
      </rPr>
      <t>人员购买</t>
    </r>
  </si>
  <si>
    <t>52</t>
  </si>
  <si>
    <r>
      <rPr>
        <sz val="9"/>
        <rFont val="宋体"/>
        <charset val="134"/>
      </rPr>
      <t>集中孤儿人数</t>
    </r>
  </si>
  <si>
    <r>
      <rPr>
        <sz val="9"/>
        <rFont val="宋体"/>
        <charset val="134"/>
      </rPr>
      <t>运行经费</t>
    </r>
  </si>
  <si>
    <t>415.37</t>
  </si>
  <si>
    <r>
      <rPr>
        <sz val="9"/>
        <rFont val="宋体"/>
        <charset val="134"/>
      </rPr>
      <t>对孤儿集中收养工作满意度</t>
    </r>
  </si>
  <si>
    <r>
      <rPr>
        <sz val="9"/>
        <rFont val="宋体"/>
        <charset val="134"/>
      </rPr>
      <t>机构管理严格按照制度执行</t>
    </r>
  </si>
  <si>
    <r>
      <rPr>
        <sz val="9"/>
        <rFont val="宋体"/>
        <charset val="134"/>
      </rPr>
      <t>护理人员严格按照比例配备</t>
    </r>
  </si>
  <si>
    <r>
      <rPr>
        <sz val="9"/>
        <rFont val="宋体"/>
        <charset val="134"/>
      </rPr>
      <t>儿童福利机构有效运行</t>
    </r>
  </si>
  <si>
    <r>
      <rPr>
        <sz val="9"/>
        <rFont val="宋体"/>
        <charset val="134"/>
      </rPr>
      <t>规范儿童福利机构管理</t>
    </r>
  </si>
  <si>
    <r>
      <rPr>
        <sz val="9"/>
        <rFont val="宋体"/>
        <charset val="134"/>
      </rPr>
      <t>54040024T000001454986-车辆保险及消防、供暖、监控维保费</t>
    </r>
  </si>
  <si>
    <r>
      <rPr>
        <sz val="9"/>
        <rFont val="宋体"/>
        <charset val="134"/>
      </rPr>
      <t>供暖设施维保</t>
    </r>
  </si>
  <si>
    <t>2.8</t>
  </si>
  <si>
    <r>
      <rPr>
        <sz val="9"/>
        <rFont val="宋体"/>
        <charset val="134"/>
      </rPr>
      <t>维护孤儿合法权益，保障孤儿健康成长</t>
    </r>
  </si>
  <si>
    <r>
      <rPr>
        <sz val="9"/>
        <rFont val="宋体"/>
        <charset val="134"/>
      </rPr>
      <t>资金兑现时效</t>
    </r>
  </si>
  <si>
    <r>
      <rPr>
        <sz val="9"/>
        <rFont val="宋体"/>
        <charset val="134"/>
      </rPr>
      <t>消防维保</t>
    </r>
  </si>
  <si>
    <r>
      <rPr>
        <sz val="9"/>
        <rFont val="宋体"/>
        <charset val="134"/>
      </rPr>
      <t>车辆保险及GPS</t>
    </r>
  </si>
  <si>
    <t>15.74</t>
  </si>
  <si>
    <r>
      <rPr>
        <sz val="9"/>
        <rFont val="宋体"/>
        <charset val="134"/>
      </rPr>
      <t>监控设施维保费</t>
    </r>
  </si>
  <si>
    <t>1.97</t>
  </si>
  <si>
    <r>
      <rPr>
        <sz val="9"/>
        <rFont val="宋体"/>
        <charset val="134"/>
      </rPr>
      <t>保障社会弱势群体合法权益</t>
    </r>
  </si>
  <si>
    <r>
      <rPr>
        <sz val="9"/>
        <rFont val="宋体"/>
        <charset val="134"/>
      </rPr>
      <t>保障集中收养儿童的机构用车安全和消防安全等</t>
    </r>
  </si>
  <si>
    <r>
      <rPr>
        <sz val="9"/>
        <rFont val="宋体"/>
        <charset val="134"/>
      </rPr>
      <t>54040024T000001454989-大学生经费</t>
    </r>
  </si>
  <si>
    <r>
      <rPr>
        <sz val="9"/>
        <rFont val="宋体"/>
        <charset val="134"/>
      </rPr>
      <t>维护孤儿合法权益，保障孤儿顺利完成学业</t>
    </r>
  </si>
  <si>
    <t>60</t>
  </si>
  <si>
    <r>
      <rPr>
        <sz val="9"/>
        <rFont val="宋体"/>
        <charset val="134"/>
      </rPr>
      <t>保障社会弱势群体的合法权益</t>
    </r>
  </si>
  <si>
    <r>
      <rPr>
        <sz val="9"/>
        <rFont val="宋体"/>
        <charset val="134"/>
      </rPr>
      <t>孤儿大学生人数</t>
    </r>
  </si>
  <si>
    <t>140</t>
  </si>
  <si>
    <r>
      <rPr>
        <sz val="9"/>
        <rFont val="宋体"/>
        <charset val="134"/>
      </rPr>
      <t>大学生顺利毕业率</t>
    </r>
  </si>
  <si>
    <r>
      <rPr>
        <sz val="9"/>
        <rFont val="宋体"/>
        <charset val="134"/>
      </rPr>
      <t>按时发放</t>
    </r>
  </si>
  <si>
    <r>
      <rPr>
        <sz val="9"/>
        <rFont val="宋体"/>
        <charset val="134"/>
      </rPr>
      <t>学生满意度</t>
    </r>
  </si>
  <si>
    <r>
      <rPr>
        <sz val="9"/>
        <rFont val="宋体"/>
        <charset val="134"/>
      </rPr>
      <t>保障集中孤儿大学生顺利完成学业</t>
    </r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</si>
  <si>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</si>
  <si>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</si>
  <si>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</si>
  <si>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</si>
  <si>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</si>
  <si>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</si>
  <si>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</si>
  <si>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</si>
  <si>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</si>
  <si>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</si>
  <si>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sz val="11"/>
        <rFont val="宋体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</si>
  <si>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</si>
  <si>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</si>
  <si>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</si>
  <si>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</si>
  <si>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r>
      <rPr>
        <sz val="11"/>
        <rFont val="宋体"/>
        <charset val="134"/>
      </rPr>
      <t>118002-林芝市儿童福利院</t>
    </r>
  </si>
  <si>
    <r>
      <rPr>
        <sz val="11"/>
        <rFont val="宋体"/>
        <charset val="134"/>
      </rPr>
      <t>54040024T000001454980-孤儿养育金</t>
    </r>
  </si>
  <si>
    <r>
      <rPr>
        <sz val="11"/>
        <rFont val="宋体"/>
        <charset val="134"/>
      </rPr>
      <t>A07031201-蔬菜</t>
    </r>
  </si>
  <si>
    <r>
      <rPr>
        <sz val="11"/>
        <rFont val="宋体"/>
        <charset val="134"/>
      </rPr>
      <t>A07060107-畜禽肉</t>
    </r>
  </si>
  <si>
    <t>附表4-12</t>
  </si>
  <si>
    <t>政府性基金收支总表</t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</si>
  <si>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</si>
  <si>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</si>
  <si>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</si>
  <si>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</si>
  <si>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</si>
  <si>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</si>
  <si>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</si>
  <si>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</si>
  <si>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</si>
  <si>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</si>
  <si>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</si>
  <si>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</si>
  <si>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</si>
  <si>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</si>
  <si>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</si>
  <si>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</si>
  <si>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</si>
  <si>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</si>
  <si>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</si>
  <si>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</si>
  <si>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</si>
  <si>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</si>
  <si>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</si>
  <si>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</si>
  <si>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</si>
  <si>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</si>
  <si>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</si>
  <si>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</si>
  <si>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</si>
  <si>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</si>
  <si>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</si>
  <si>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</si>
  <si>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</si>
  <si>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</si>
  <si>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rFont val="宋体"/>
        <charset val="134"/>
      </rPr>
      <t>54000021Y000000005232-党建经费</t>
    </r>
  </si>
  <si>
    <r>
      <rPr>
        <sz val="11"/>
        <rFont val="宋体"/>
        <charset val="134"/>
      </rPr>
      <t>118001-林芝市民政局</t>
    </r>
  </si>
  <si>
    <r>
      <rPr>
        <sz val="11"/>
        <rFont val="宋体"/>
        <charset val="134"/>
      </rPr>
      <t>54000021Y000000005240-法律顾问</t>
    </r>
  </si>
  <si>
    <r>
      <rPr>
        <sz val="11"/>
        <rFont val="宋体"/>
        <charset val="134"/>
      </rPr>
      <t>54040022T000000348037-公墓管理费及无名尸处理费</t>
    </r>
  </si>
  <si>
    <r>
      <rPr>
        <sz val="11"/>
        <rFont val="宋体"/>
        <charset val="134"/>
      </rPr>
      <t>54040022T000000468793-困难群众救助补助资金</t>
    </r>
  </si>
  <si>
    <r>
      <rPr>
        <sz val="11"/>
        <rFont val="宋体"/>
        <charset val="134"/>
      </rPr>
      <t>54040023T000000868599-优化行政区划设置经费</t>
    </r>
  </si>
  <si>
    <r>
      <rPr>
        <sz val="11"/>
        <rFont val="宋体"/>
        <charset val="134"/>
      </rPr>
      <t>54040024T000001317734-路牌及路灯箱、宣传图等更换经费</t>
    </r>
  </si>
  <si>
    <r>
      <rPr>
        <sz val="11"/>
        <rFont val="宋体"/>
        <charset val="134"/>
      </rPr>
      <t>54040024T000001452809-OA系统维护费</t>
    </r>
  </si>
  <si>
    <r>
      <rPr>
        <sz val="11"/>
        <rFont val="宋体"/>
        <charset val="134"/>
      </rPr>
      <t>54040024T000001452826-林芝市智慧社区建设经费</t>
    </r>
  </si>
  <si>
    <r>
      <rPr>
        <sz val="11"/>
        <rFont val="宋体"/>
        <charset val="134"/>
      </rPr>
      <t>54040024T000001452866-林芝市居家和社会养老服务机构经费</t>
    </r>
  </si>
  <si>
    <r>
      <rPr>
        <sz val="11"/>
        <rFont val="宋体"/>
        <charset val="134"/>
      </rPr>
      <t>54040024T000001454804-工作经费</t>
    </r>
  </si>
  <si>
    <t>合  计</t>
  </si>
  <si>
    <r>
      <rPr>
        <sz val="11"/>
        <rFont val="宋体"/>
        <charset val="134"/>
      </rPr>
      <t>54040023T000000868962-在外初高中生交通费、食宿费等</t>
    </r>
  </si>
  <si>
    <r>
      <rPr>
        <sz val="11"/>
        <rFont val="宋体"/>
        <charset val="134"/>
      </rPr>
      <t>54040024T000001454983-儿童福利院机构运行经费</t>
    </r>
  </si>
  <si>
    <r>
      <rPr>
        <sz val="11"/>
        <rFont val="宋体"/>
        <charset val="134"/>
      </rPr>
      <t>54040024T000001454986-车辆保险及消防、供暖、监控维保费</t>
    </r>
  </si>
  <si>
    <r>
      <rPr>
        <sz val="11"/>
        <rFont val="宋体"/>
        <charset val="134"/>
      </rPr>
      <t>54040024T000001454989-大学生经费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</si>
</sst>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indexed="8"/>
      <name val="宋体"/>
      <charset val="1"/>
      <scheme val="minor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7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 wrapText="1"/>
    </xf>
    <xf numFmtId="4" fontId="14" fillId="0" borderId="5" xfId="0" applyNumberFormat="1" applyFont="1" applyBorder="1">
      <alignment vertical="center"/>
    </xf>
    <xf numFmtId="4" fontId="13" fillId="3" borderId="5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right" vertical="center"/>
    </xf>
    <xf numFmtId="4" fontId="15" fillId="3" borderId="3" xfId="0" applyNumberFormat="1" applyFont="1" applyFill="1" applyBorder="1" applyAlignment="1">
      <alignment horizontal="right" vertical="center"/>
    </xf>
    <xf numFmtId="4" fontId="1" fillId="3" borderId="3" xfId="0" applyNumberFormat="1" applyFont="1" applyFill="1" applyBorder="1" applyAlignment="1">
      <alignment horizontal="right" vertical="center"/>
    </xf>
    <xf numFmtId="0" fontId="0" fillId="0" borderId="5" xfId="0" applyBorder="1">
      <alignment vertical="center"/>
    </xf>
    <xf numFmtId="4" fontId="4" fillId="0" borderId="8" xfId="0" applyNumberFormat="1" applyFont="1" applyFill="1" applyBorder="1" applyAlignment="1">
      <alignment horizontal="right" vertical="center"/>
    </xf>
    <xf numFmtId="4" fontId="1" fillId="0" borderId="8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17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4" fontId="13" fillId="3" borderId="5" xfId="0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workbookViewId="0">
      <selection activeCell="D3" sqref="D3"/>
    </sheetView>
  </sheetViews>
  <sheetFormatPr defaultColWidth="9" defaultRowHeight="13.5" outlineLevelCol="3"/>
  <cols>
    <col min="1" max="1" width="28.5" customWidth="1"/>
    <col min="2" max="2" width="15.875" style="84" customWidth="1"/>
    <col min="3" max="3" width="32.125" customWidth="1"/>
    <col min="4" max="4" width="14.5" style="84" customWidth="1"/>
  </cols>
  <sheetData>
    <row r="1" ht="26" customHeight="1" spans="1:1">
      <c r="A1" t="s">
        <v>0</v>
      </c>
    </row>
    <row r="2" ht="23" customHeight="1" spans="1:4">
      <c r="A2" s="104" t="s">
        <v>1</v>
      </c>
      <c r="B2" s="104"/>
      <c r="C2" s="104"/>
      <c r="D2" s="104"/>
    </row>
    <row r="3" ht="25" customHeight="1" spans="1:4">
      <c r="A3" s="81" t="s">
        <v>2</v>
      </c>
      <c r="B3" s="90"/>
      <c r="C3" s="81"/>
      <c r="D3" s="105" t="s">
        <v>3</v>
      </c>
    </row>
    <row r="4" ht="25" customHeight="1" spans="1:4">
      <c r="A4" s="81" t="s">
        <v>4</v>
      </c>
      <c r="B4" s="90"/>
      <c r="C4" s="81" t="s">
        <v>5</v>
      </c>
      <c r="D4" s="90"/>
    </row>
    <row r="5" ht="25" customHeight="1" spans="1:4">
      <c r="A5" s="81" t="s">
        <v>6</v>
      </c>
      <c r="B5" s="90" t="s">
        <v>7</v>
      </c>
      <c r="C5" s="81" t="s">
        <v>6</v>
      </c>
      <c r="D5" s="90" t="s">
        <v>7</v>
      </c>
    </row>
    <row r="6" ht="25" customHeight="1" spans="1:4">
      <c r="A6" s="81" t="s">
        <v>8</v>
      </c>
      <c r="B6" s="90">
        <v>27915157</v>
      </c>
      <c r="C6" s="81" t="s">
        <v>9</v>
      </c>
      <c r="D6" s="90"/>
    </row>
    <row r="7" ht="25" customHeight="1" spans="1:4">
      <c r="A7" s="81" t="s">
        <v>10</v>
      </c>
      <c r="B7" s="90"/>
      <c r="C7" s="81" t="s">
        <v>11</v>
      </c>
      <c r="D7" s="90"/>
    </row>
    <row r="8" ht="25" customHeight="1" spans="1:4">
      <c r="A8" s="81" t="s">
        <v>12</v>
      </c>
      <c r="B8" s="90"/>
      <c r="C8" s="81" t="s">
        <v>13</v>
      </c>
      <c r="D8" s="90"/>
    </row>
    <row r="9" ht="25" customHeight="1" spans="1:4">
      <c r="A9" s="81" t="s">
        <v>14</v>
      </c>
      <c r="B9" s="90"/>
      <c r="C9" s="81" t="s">
        <v>15</v>
      </c>
      <c r="D9" s="90"/>
    </row>
    <row r="10" ht="25" customHeight="1" spans="1:4">
      <c r="A10" s="81" t="s">
        <v>16</v>
      </c>
      <c r="B10" s="90"/>
      <c r="C10" s="81" t="s">
        <v>17</v>
      </c>
      <c r="D10" s="90"/>
    </row>
    <row r="11" ht="25" customHeight="1" spans="1:4">
      <c r="A11" s="81" t="s">
        <v>18</v>
      </c>
      <c r="B11" s="90"/>
      <c r="C11" s="81" t="s">
        <v>19</v>
      </c>
      <c r="D11" s="90"/>
    </row>
    <row r="12" ht="25" customHeight="1" spans="1:4">
      <c r="A12" s="81" t="s">
        <v>20</v>
      </c>
      <c r="B12" s="90"/>
      <c r="C12" s="81" t="s">
        <v>21</v>
      </c>
      <c r="D12" s="90"/>
    </row>
    <row r="13" ht="25" customHeight="1" spans="1:4">
      <c r="A13" s="81" t="s">
        <v>22</v>
      </c>
      <c r="B13" s="90"/>
      <c r="C13" s="81" t="s">
        <v>23</v>
      </c>
      <c r="D13" s="90">
        <v>25417057</v>
      </c>
    </row>
    <row r="14" ht="25" customHeight="1" spans="1:4">
      <c r="A14" s="81" t="s">
        <v>24</v>
      </c>
      <c r="B14" s="90"/>
      <c r="C14" s="81" t="s">
        <v>25</v>
      </c>
      <c r="D14" s="90"/>
    </row>
    <row r="15" ht="25" customHeight="1" spans="1:4">
      <c r="A15" s="81" t="s">
        <v>26</v>
      </c>
      <c r="B15" s="90"/>
      <c r="C15" s="81" t="s">
        <v>27</v>
      </c>
      <c r="D15" s="90">
        <v>1045100</v>
      </c>
    </row>
    <row r="16" ht="25" customHeight="1" spans="1:4">
      <c r="A16" s="81" t="s">
        <v>26</v>
      </c>
      <c r="B16" s="90"/>
      <c r="C16" s="81" t="s">
        <v>28</v>
      </c>
      <c r="D16" s="90"/>
    </row>
    <row r="17" ht="25" customHeight="1" spans="1:4">
      <c r="A17" s="81" t="s">
        <v>26</v>
      </c>
      <c r="B17" s="90"/>
      <c r="C17" s="81" t="s">
        <v>29</v>
      </c>
      <c r="D17" s="90"/>
    </row>
    <row r="18" ht="25" customHeight="1" spans="1:4">
      <c r="A18" s="81" t="s">
        <v>26</v>
      </c>
      <c r="B18" s="90"/>
      <c r="C18" s="81" t="s">
        <v>30</v>
      </c>
      <c r="D18" s="90"/>
    </row>
    <row r="19" ht="25" customHeight="1" spans="1:4">
      <c r="A19" s="81" t="s">
        <v>26</v>
      </c>
      <c r="B19" s="90"/>
      <c r="C19" s="81" t="s">
        <v>31</v>
      </c>
      <c r="D19" s="90"/>
    </row>
    <row r="20" ht="25" customHeight="1" spans="1:4">
      <c r="A20" s="81" t="s">
        <v>26</v>
      </c>
      <c r="B20" s="90"/>
      <c r="C20" s="81" t="s">
        <v>32</v>
      </c>
      <c r="D20" s="90"/>
    </row>
    <row r="21" ht="25" customHeight="1" spans="1:4">
      <c r="A21" s="81" t="s">
        <v>26</v>
      </c>
      <c r="B21" s="90"/>
      <c r="C21" s="81" t="s">
        <v>33</v>
      </c>
      <c r="D21" s="90"/>
    </row>
    <row r="22" ht="25" customHeight="1" spans="1:4">
      <c r="A22" s="81" t="s">
        <v>26</v>
      </c>
      <c r="B22" s="90"/>
      <c r="C22" s="81" t="s">
        <v>34</v>
      </c>
      <c r="D22" s="90"/>
    </row>
    <row r="23" ht="25" customHeight="1" spans="1:4">
      <c r="A23" s="81" t="s">
        <v>26</v>
      </c>
      <c r="B23" s="90"/>
      <c r="C23" s="81" t="s">
        <v>35</v>
      </c>
      <c r="D23" s="90"/>
    </row>
    <row r="24" ht="25" customHeight="1" spans="1:4">
      <c r="A24" s="81" t="s">
        <v>26</v>
      </c>
      <c r="B24" s="90"/>
      <c r="C24" s="81" t="s">
        <v>36</v>
      </c>
      <c r="D24" s="90"/>
    </row>
    <row r="25" ht="25" customHeight="1" spans="1:4">
      <c r="A25" s="81" t="s">
        <v>26</v>
      </c>
      <c r="B25" s="90"/>
      <c r="C25" s="81" t="s">
        <v>37</v>
      </c>
      <c r="D25" s="90">
        <v>1453000</v>
      </c>
    </row>
    <row r="26" ht="25" customHeight="1" spans="1:4">
      <c r="A26" s="81" t="s">
        <v>26</v>
      </c>
      <c r="B26" s="90"/>
      <c r="C26" s="81" t="s">
        <v>38</v>
      </c>
      <c r="D26" s="90"/>
    </row>
    <row r="27" ht="25" customHeight="1" spans="1:4">
      <c r="A27" s="81" t="s">
        <v>26</v>
      </c>
      <c r="B27" s="90"/>
      <c r="C27" s="81" t="s">
        <v>39</v>
      </c>
      <c r="D27" s="90"/>
    </row>
    <row r="28" ht="25" customHeight="1" spans="1:4">
      <c r="A28" s="81" t="s">
        <v>26</v>
      </c>
      <c r="B28" s="90"/>
      <c r="C28" s="81" t="s">
        <v>40</v>
      </c>
      <c r="D28" s="90"/>
    </row>
    <row r="29" ht="25" customHeight="1" spans="1:4">
      <c r="A29" s="81" t="s">
        <v>26</v>
      </c>
      <c r="B29" s="90"/>
      <c r="C29" s="81" t="s">
        <v>41</v>
      </c>
      <c r="D29" s="90"/>
    </row>
    <row r="30" ht="25" customHeight="1" spans="1:4">
      <c r="A30" s="81" t="s">
        <v>26</v>
      </c>
      <c r="B30" s="90"/>
      <c r="C30" s="81" t="s">
        <v>42</v>
      </c>
      <c r="D30" s="90"/>
    </row>
    <row r="31" ht="25" customHeight="1" spans="1:4">
      <c r="A31" s="81" t="s">
        <v>26</v>
      </c>
      <c r="B31" s="90"/>
      <c r="C31" s="81" t="s">
        <v>43</v>
      </c>
      <c r="D31" s="90"/>
    </row>
    <row r="32" ht="25" customHeight="1" spans="1:4">
      <c r="A32" s="81" t="s">
        <v>26</v>
      </c>
      <c r="B32" s="90"/>
      <c r="C32" s="81" t="s">
        <v>44</v>
      </c>
      <c r="D32" s="90"/>
    </row>
    <row r="33" ht="25" customHeight="1" spans="1:4">
      <c r="A33" s="81" t="s">
        <v>45</v>
      </c>
      <c r="B33" s="90">
        <v>27915157</v>
      </c>
      <c r="C33" s="81" t="s">
        <v>46</v>
      </c>
      <c r="D33" s="90">
        <v>27915157</v>
      </c>
    </row>
    <row r="34" ht="25" customHeight="1" spans="1:4">
      <c r="A34" s="81" t="s">
        <v>47</v>
      </c>
      <c r="B34" s="90"/>
      <c r="C34" s="81" t="s">
        <v>48</v>
      </c>
      <c r="D34" s="90"/>
    </row>
    <row r="35" ht="25" customHeight="1" spans="1:4">
      <c r="A35" s="81" t="s">
        <v>49</v>
      </c>
      <c r="B35" s="90">
        <v>27915157</v>
      </c>
      <c r="C35" s="81" t="s">
        <v>50</v>
      </c>
      <c r="D35" s="90">
        <v>27915157</v>
      </c>
    </row>
  </sheetData>
  <mergeCells count="1">
    <mergeCell ref="A2:D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C21" sqref="C21"/>
    </sheetView>
  </sheetViews>
  <sheetFormatPr defaultColWidth="9" defaultRowHeight="13.5" outlineLevelRow="7" outlineLevelCol="6"/>
  <cols>
    <col min="2" max="2" width="18.5" customWidth="1"/>
    <col min="3" max="3" width="19.25" customWidth="1"/>
    <col min="4" max="4" width="18.125" customWidth="1"/>
    <col min="5" max="5" width="18" customWidth="1"/>
    <col min="6" max="6" width="18.375" customWidth="1"/>
    <col min="7" max="7" width="27" customWidth="1"/>
  </cols>
  <sheetData>
    <row r="1" spans="1:1">
      <c r="A1" t="s">
        <v>526</v>
      </c>
    </row>
    <row r="2" ht="20.25" spans="1:7">
      <c r="A2" s="28" t="s">
        <v>527</v>
      </c>
      <c r="B2" s="28"/>
      <c r="C2" s="28"/>
      <c r="D2" s="28"/>
      <c r="E2" s="28"/>
      <c r="F2" s="28"/>
      <c r="G2" s="28"/>
    </row>
    <row r="3" spans="1:7">
      <c r="A3" s="4"/>
      <c r="B3" s="4"/>
      <c r="C3" s="4"/>
      <c r="D3" s="4"/>
      <c r="E3" s="4"/>
      <c r="F3" s="42"/>
      <c r="G3" s="23" t="s">
        <v>3</v>
      </c>
    </row>
    <row r="4" ht="22" customHeight="1" spans="1:7">
      <c r="A4" s="6" t="s">
        <v>528</v>
      </c>
      <c r="B4" s="6" t="s">
        <v>529</v>
      </c>
      <c r="C4" s="6"/>
      <c r="D4" s="6"/>
      <c r="E4" s="6" t="s">
        <v>530</v>
      </c>
      <c r="F4" s="6" t="s">
        <v>531</v>
      </c>
      <c r="G4" s="6" t="s">
        <v>532</v>
      </c>
    </row>
    <row r="5" ht="31" customHeight="1" spans="1:7">
      <c r="A5" s="7"/>
      <c r="B5" s="7" t="s">
        <v>533</v>
      </c>
      <c r="C5" s="7" t="s">
        <v>534</v>
      </c>
      <c r="D5" s="7" t="s">
        <v>535</v>
      </c>
      <c r="E5" s="7"/>
      <c r="F5" s="7"/>
      <c r="G5" s="7"/>
    </row>
    <row r="6" ht="21" customHeight="1" spans="1:7">
      <c r="A6" s="53" t="s">
        <v>536</v>
      </c>
      <c r="B6" s="49" t="s">
        <v>26</v>
      </c>
      <c r="C6" s="49" t="s">
        <v>26</v>
      </c>
      <c r="D6" s="49" t="s">
        <v>26</v>
      </c>
      <c r="E6" s="56"/>
      <c r="F6" s="9"/>
      <c r="G6" s="56"/>
    </row>
    <row r="7" ht="30" customHeight="1" spans="1:7">
      <c r="A7" s="8" t="s">
        <v>26</v>
      </c>
      <c r="B7" s="8" t="s">
        <v>26</v>
      </c>
      <c r="C7" s="8" t="s">
        <v>26</v>
      </c>
      <c r="D7" s="8" t="s">
        <v>26</v>
      </c>
      <c r="E7" s="44"/>
      <c r="F7" s="9"/>
      <c r="G7" s="44"/>
    </row>
    <row r="8" ht="27" customHeight="1" spans="1:7">
      <c r="A8" s="55" t="s">
        <v>26</v>
      </c>
      <c r="B8" s="8" t="s">
        <v>26</v>
      </c>
      <c r="C8" s="8" t="s">
        <v>26</v>
      </c>
      <c r="D8" s="8" t="s">
        <v>26</v>
      </c>
      <c r="E8" s="8" t="s">
        <v>26</v>
      </c>
      <c r="F8" s="9"/>
      <c r="G8" s="44"/>
    </row>
  </sheetData>
  <mergeCells count="6">
    <mergeCell ref="A2:G2"/>
    <mergeCell ref="B4:D4"/>
    <mergeCell ref="A4:A5"/>
    <mergeCell ref="E4:E5"/>
    <mergeCell ref="F4:F5"/>
    <mergeCell ref="G4:G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16" sqref="C16"/>
    </sheetView>
  </sheetViews>
  <sheetFormatPr defaultColWidth="9" defaultRowHeight="13.5" outlineLevelRow="7" outlineLevelCol="2"/>
  <cols>
    <col min="1" max="1" width="22.5" customWidth="1"/>
    <col min="2" max="2" width="21.125" customWidth="1"/>
    <col min="3" max="3" width="43.25" customWidth="1"/>
  </cols>
  <sheetData>
    <row r="1" spans="1:3">
      <c r="A1" s="1" t="s">
        <v>537</v>
      </c>
      <c r="B1" s="1"/>
      <c r="C1" s="1"/>
    </row>
    <row r="2" ht="20.25" spans="1:3">
      <c r="A2" s="28" t="s">
        <v>538</v>
      </c>
      <c r="B2" s="28"/>
      <c r="C2" s="28"/>
    </row>
    <row r="3" spans="1:3">
      <c r="A3" s="4"/>
      <c r="B3" s="52"/>
      <c r="C3" s="23" t="s">
        <v>3</v>
      </c>
    </row>
    <row r="4" ht="37" customHeight="1" spans="1:3">
      <c r="A4" s="7" t="s">
        <v>528</v>
      </c>
      <c r="B4" s="7" t="s">
        <v>539</v>
      </c>
      <c r="C4" s="7" t="s">
        <v>540</v>
      </c>
    </row>
    <row r="5" ht="28" customHeight="1" spans="1:3">
      <c r="A5" s="53" t="s">
        <v>536</v>
      </c>
      <c r="B5" s="53" t="s">
        <v>26</v>
      </c>
      <c r="C5" s="50">
        <v>1226000</v>
      </c>
    </row>
    <row r="6" ht="27" spans="1:3">
      <c r="A6" s="8" t="s">
        <v>541</v>
      </c>
      <c r="B6" s="54" t="s">
        <v>26</v>
      </c>
      <c r="C6" s="9">
        <v>1226000</v>
      </c>
    </row>
    <row r="7" ht="63" customHeight="1" spans="1:3">
      <c r="A7" s="55" t="s">
        <v>542</v>
      </c>
      <c r="B7" s="8" t="s">
        <v>543</v>
      </c>
      <c r="C7" s="9">
        <v>990000</v>
      </c>
    </row>
    <row r="8" ht="27" spans="1:3">
      <c r="A8" s="55" t="s">
        <v>542</v>
      </c>
      <c r="B8" s="8" t="s">
        <v>544</v>
      </c>
      <c r="C8" s="9">
        <v>236000</v>
      </c>
    </row>
  </sheetData>
  <mergeCells count="1">
    <mergeCell ref="A2:C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J17" sqref="J17"/>
    </sheetView>
  </sheetViews>
  <sheetFormatPr defaultColWidth="9" defaultRowHeight="13.5" outlineLevelCol="3"/>
  <cols>
    <col min="1" max="1" width="10.75" customWidth="1"/>
    <col min="2" max="2" width="14.5" customWidth="1"/>
    <col min="3" max="3" width="24.25" customWidth="1"/>
    <col min="4" max="4" width="28" customWidth="1"/>
  </cols>
  <sheetData>
    <row r="1" spans="1:4">
      <c r="A1" s="33" t="s">
        <v>545</v>
      </c>
      <c r="B1" s="34"/>
      <c r="C1" s="34"/>
      <c r="D1" s="34"/>
    </row>
    <row r="2" ht="20.25" spans="1:4">
      <c r="A2" s="3" t="s">
        <v>546</v>
      </c>
      <c r="B2" s="3"/>
      <c r="C2" s="3"/>
      <c r="D2" s="3"/>
    </row>
    <row r="3" ht="36" customHeight="1" spans="1:4">
      <c r="A3" s="35" t="s">
        <v>2</v>
      </c>
      <c r="B3" s="35"/>
      <c r="C3" s="36"/>
      <c r="D3" s="37" t="s">
        <v>3</v>
      </c>
    </row>
    <row r="4" spans="1:4">
      <c r="A4" s="47" t="s">
        <v>4</v>
      </c>
      <c r="B4" s="47"/>
      <c r="C4" s="47" t="s">
        <v>5</v>
      </c>
      <c r="D4" s="47"/>
    </row>
    <row r="5" ht="24" customHeight="1" spans="1:4">
      <c r="A5" s="48" t="s">
        <v>6</v>
      </c>
      <c r="B5" s="48" t="s">
        <v>7</v>
      </c>
      <c r="C5" s="48" t="s">
        <v>6</v>
      </c>
      <c r="D5" s="48" t="s">
        <v>7</v>
      </c>
    </row>
    <row r="6" ht="30" customHeight="1" spans="1:4">
      <c r="A6" s="49" t="s">
        <v>174</v>
      </c>
      <c r="B6" s="50"/>
      <c r="C6" s="49" t="s">
        <v>175</v>
      </c>
      <c r="D6" s="50"/>
    </row>
    <row r="7" ht="54" customHeight="1" spans="1:4">
      <c r="A7" s="8" t="s">
        <v>547</v>
      </c>
      <c r="B7" s="9"/>
      <c r="C7" s="8" t="s">
        <v>548</v>
      </c>
      <c r="D7" s="9"/>
    </row>
    <row r="8" ht="30" customHeight="1" spans="1:4">
      <c r="A8" s="8" t="s">
        <v>26</v>
      </c>
      <c r="B8" s="9"/>
      <c r="C8" s="8" t="s">
        <v>549</v>
      </c>
      <c r="D8" s="9"/>
    </row>
    <row r="9" ht="30" customHeight="1" spans="1:4">
      <c r="A9" s="8" t="s">
        <v>26</v>
      </c>
      <c r="B9" s="9"/>
      <c r="C9" s="8" t="s">
        <v>550</v>
      </c>
      <c r="D9" s="9"/>
    </row>
    <row r="10" ht="30" customHeight="1" spans="1:4">
      <c r="A10" s="8" t="s">
        <v>26</v>
      </c>
      <c r="B10" s="9"/>
      <c r="C10" s="8" t="s">
        <v>551</v>
      </c>
      <c r="D10" s="9"/>
    </row>
    <row r="11" ht="30" customHeight="1" spans="1:4">
      <c r="A11" s="8" t="s">
        <v>26</v>
      </c>
      <c r="B11" s="9"/>
      <c r="C11" s="8" t="s">
        <v>552</v>
      </c>
      <c r="D11" s="9"/>
    </row>
    <row r="12" ht="30" customHeight="1" spans="1:4">
      <c r="A12" s="8" t="s">
        <v>26</v>
      </c>
      <c r="B12" s="9"/>
      <c r="C12" s="8" t="s">
        <v>553</v>
      </c>
      <c r="D12" s="9"/>
    </row>
    <row r="13" ht="30" customHeight="1" spans="1:4">
      <c r="A13" s="8" t="s">
        <v>26</v>
      </c>
      <c r="B13" s="9"/>
      <c r="C13" s="8" t="s">
        <v>554</v>
      </c>
      <c r="D13" s="9"/>
    </row>
    <row r="14" ht="30" customHeight="1" spans="1:4">
      <c r="A14" s="8" t="s">
        <v>26</v>
      </c>
      <c r="B14" s="9"/>
      <c r="C14" s="8" t="s">
        <v>555</v>
      </c>
      <c r="D14" s="9"/>
    </row>
    <row r="15" ht="30" customHeight="1" spans="1:4">
      <c r="A15" s="8" t="s">
        <v>26</v>
      </c>
      <c r="B15" s="9"/>
      <c r="C15" s="8" t="s">
        <v>556</v>
      </c>
      <c r="D15" s="9"/>
    </row>
    <row r="16" ht="30" customHeight="1" spans="1:4">
      <c r="A16" s="8" t="s">
        <v>26</v>
      </c>
      <c r="B16" s="9"/>
      <c r="C16" s="8" t="s">
        <v>557</v>
      </c>
      <c r="D16" s="9"/>
    </row>
    <row r="17" ht="30" customHeight="1" spans="1:4">
      <c r="A17" s="8" t="s">
        <v>26</v>
      </c>
      <c r="B17" s="9"/>
      <c r="C17" s="8" t="s">
        <v>558</v>
      </c>
      <c r="D17" s="9"/>
    </row>
    <row r="18" ht="30" customHeight="1" spans="1:4">
      <c r="A18" s="8" t="s">
        <v>26</v>
      </c>
      <c r="B18" s="9"/>
      <c r="C18" s="8" t="s">
        <v>559</v>
      </c>
      <c r="D18" s="9"/>
    </row>
    <row r="19" ht="30" customHeight="1" spans="1:4">
      <c r="A19" s="8" t="s">
        <v>26</v>
      </c>
      <c r="B19" s="9"/>
      <c r="C19" s="8" t="s">
        <v>560</v>
      </c>
      <c r="D19" s="9"/>
    </row>
    <row r="20" ht="30" customHeight="1" spans="1:4">
      <c r="A20" s="8" t="s">
        <v>26</v>
      </c>
      <c r="B20" s="9"/>
      <c r="C20" s="8" t="s">
        <v>561</v>
      </c>
      <c r="D20" s="9"/>
    </row>
    <row r="21" ht="30" customHeight="1" spans="1:4">
      <c r="A21" s="8" t="s">
        <v>26</v>
      </c>
      <c r="B21" s="9"/>
      <c r="C21" s="8" t="s">
        <v>562</v>
      </c>
      <c r="D21" s="9"/>
    </row>
    <row r="22" ht="30" customHeight="1" spans="1:4">
      <c r="A22" s="49" t="s">
        <v>201</v>
      </c>
      <c r="B22" s="50"/>
      <c r="C22" s="49" t="s">
        <v>202</v>
      </c>
      <c r="D22" s="50"/>
    </row>
    <row r="23" ht="30" customHeight="1" spans="1:4">
      <c r="A23" s="8" t="s">
        <v>563</v>
      </c>
      <c r="B23" s="9"/>
      <c r="C23" s="8" t="s">
        <v>26</v>
      </c>
      <c r="D23" s="9"/>
    </row>
    <row r="24" ht="30" customHeight="1" spans="1:4">
      <c r="A24" s="51" t="s">
        <v>49</v>
      </c>
      <c r="B24" s="50"/>
      <c r="C24" s="51" t="s">
        <v>50</v>
      </c>
      <c r="D24" s="50"/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D23" sqref="D23"/>
    </sheetView>
  </sheetViews>
  <sheetFormatPr defaultColWidth="9" defaultRowHeight="13.5" outlineLevelRow="5" outlineLevelCol="7"/>
  <cols>
    <col min="1" max="1" width="18.25" customWidth="1"/>
    <col min="2" max="2" width="23.75" customWidth="1"/>
    <col min="4" max="4" width="21" customWidth="1"/>
    <col min="5" max="5" width="21.25" customWidth="1"/>
    <col min="7" max="7" width="18" customWidth="1"/>
    <col min="8" max="8" width="22" customWidth="1"/>
  </cols>
  <sheetData>
    <row r="1" spans="1:8">
      <c r="A1" s="33" t="s">
        <v>564</v>
      </c>
      <c r="B1" s="34"/>
      <c r="C1" s="2"/>
      <c r="D1" s="2"/>
      <c r="E1" s="2"/>
      <c r="F1" s="2"/>
      <c r="G1" s="2"/>
      <c r="H1" s="2"/>
    </row>
    <row r="2" ht="20.25" spans="1:8">
      <c r="A2" s="3" t="s">
        <v>565</v>
      </c>
      <c r="B2" s="3"/>
      <c r="C2" s="3"/>
      <c r="D2" s="3"/>
      <c r="E2" s="3"/>
      <c r="F2" s="3"/>
      <c r="G2" s="3"/>
      <c r="H2" s="3"/>
    </row>
    <row r="3" spans="1:8">
      <c r="A3" s="35"/>
      <c r="B3" s="35"/>
      <c r="C3" s="36"/>
      <c r="D3" s="42"/>
      <c r="E3" s="36"/>
      <c r="F3" s="42"/>
      <c r="G3" s="36"/>
      <c r="H3" s="42"/>
    </row>
    <row r="4" ht="28" customHeight="1" spans="1:8">
      <c r="A4" s="43" t="s">
        <v>72</v>
      </c>
      <c r="B4" s="43" t="s">
        <v>73</v>
      </c>
      <c r="C4" s="43" t="s">
        <v>55</v>
      </c>
      <c r="D4" s="43" t="s">
        <v>74</v>
      </c>
      <c r="E4" s="43"/>
      <c r="F4" s="43"/>
      <c r="G4" s="43"/>
      <c r="H4" s="43" t="s">
        <v>75</v>
      </c>
    </row>
    <row r="5" ht="41" customHeight="1" spans="1:8">
      <c r="A5" s="43"/>
      <c r="B5" s="43"/>
      <c r="C5" s="43"/>
      <c r="D5" s="43" t="s">
        <v>79</v>
      </c>
      <c r="E5" s="43" t="s">
        <v>80</v>
      </c>
      <c r="F5" s="43" t="s">
        <v>81</v>
      </c>
      <c r="G5" s="43" t="s">
        <v>82</v>
      </c>
      <c r="H5" s="43"/>
    </row>
    <row r="6" ht="55" customHeight="1" spans="1:8">
      <c r="A6" s="44"/>
      <c r="B6" s="45" t="s">
        <v>69</v>
      </c>
      <c r="C6" s="46"/>
      <c r="D6" s="9"/>
      <c r="E6" s="9"/>
      <c r="F6" s="9"/>
      <c r="G6" s="9"/>
      <c r="H6" s="9"/>
    </row>
  </sheetData>
  <mergeCells count="7">
    <mergeCell ref="A2:H2"/>
    <mergeCell ref="A3:B3"/>
    <mergeCell ref="D4:G4"/>
    <mergeCell ref="A4:A5"/>
    <mergeCell ref="B4:B5"/>
    <mergeCell ref="C4:C5"/>
    <mergeCell ref="H4:H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F27" sqref="F27"/>
    </sheetView>
  </sheetViews>
  <sheetFormatPr defaultColWidth="9" defaultRowHeight="13.5" outlineLevelRow="5" outlineLevelCol="6"/>
  <cols>
    <col min="1" max="1" width="19.625" customWidth="1"/>
    <col min="2" max="2" width="20.75" customWidth="1"/>
    <col min="3" max="3" width="22.5" customWidth="1"/>
    <col min="4" max="4" width="22.875" customWidth="1"/>
    <col min="5" max="5" width="22.375" customWidth="1"/>
    <col min="6" max="6" width="28" customWidth="1"/>
    <col min="7" max="7" width="38.625" customWidth="1"/>
  </cols>
  <sheetData>
    <row r="1" spans="1:7">
      <c r="A1" s="33" t="s">
        <v>566</v>
      </c>
      <c r="B1" s="34"/>
      <c r="C1" s="2"/>
      <c r="D1" s="2"/>
      <c r="E1" s="2"/>
      <c r="F1" s="2"/>
      <c r="G1" s="2"/>
    </row>
    <row r="2" ht="20.25" spans="1:7">
      <c r="A2" s="3" t="s">
        <v>567</v>
      </c>
      <c r="B2" s="3"/>
      <c r="C2" s="3"/>
      <c r="D2" s="3"/>
      <c r="E2" s="3"/>
      <c r="F2" s="3"/>
      <c r="G2" s="3"/>
    </row>
    <row r="3" spans="1:7">
      <c r="A3" s="35"/>
      <c r="B3" s="35"/>
      <c r="C3" s="36"/>
      <c r="D3" s="36"/>
      <c r="E3" s="36"/>
      <c r="F3" s="36"/>
      <c r="G3" s="37" t="s">
        <v>3</v>
      </c>
    </row>
    <row r="4" ht="34" customHeight="1" spans="1:7">
      <c r="A4" s="38" t="s">
        <v>210</v>
      </c>
      <c r="B4" s="38"/>
      <c r="C4" s="38" t="s">
        <v>568</v>
      </c>
      <c r="D4" s="38"/>
      <c r="E4" s="38"/>
      <c r="F4" s="38"/>
      <c r="G4" s="38"/>
    </row>
    <row r="5" ht="37" customHeight="1" spans="1:7">
      <c r="A5" s="38" t="s">
        <v>72</v>
      </c>
      <c r="B5" s="38" t="s">
        <v>73</v>
      </c>
      <c r="C5" s="38" t="s">
        <v>55</v>
      </c>
      <c r="D5" s="38" t="s">
        <v>79</v>
      </c>
      <c r="E5" s="38" t="s">
        <v>80</v>
      </c>
      <c r="F5" s="38" t="s">
        <v>81</v>
      </c>
      <c r="G5" s="38" t="s">
        <v>82</v>
      </c>
    </row>
    <row r="6" ht="42" customHeight="1" spans="1:7">
      <c r="A6" s="39"/>
      <c r="B6" s="40" t="s">
        <v>69</v>
      </c>
      <c r="C6" s="41"/>
      <c r="D6" s="41"/>
      <c r="E6" s="41"/>
      <c r="F6" s="41"/>
      <c r="G6" s="41"/>
    </row>
  </sheetData>
  <mergeCells count="4">
    <mergeCell ref="A2:G2"/>
    <mergeCell ref="A3:B3"/>
    <mergeCell ref="A4:B4"/>
    <mergeCell ref="C4:G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F37" sqref="F37"/>
    </sheetView>
  </sheetViews>
  <sheetFormatPr defaultColWidth="9" defaultRowHeight="13.5" outlineLevelRow="5" outlineLevelCol="7"/>
  <cols>
    <col min="3" max="3" width="14.25" customWidth="1"/>
    <col min="4" max="4" width="14" customWidth="1"/>
    <col min="6" max="6" width="18.875" customWidth="1"/>
    <col min="7" max="8" width="22.375" customWidth="1"/>
  </cols>
  <sheetData>
    <row r="1" ht="22.5" spans="1:8">
      <c r="A1" s="1" t="s">
        <v>569</v>
      </c>
      <c r="B1" s="1"/>
      <c r="C1" s="2"/>
      <c r="D1" s="27"/>
      <c r="E1" s="27"/>
      <c r="F1" s="27"/>
      <c r="G1" s="27" t="s">
        <v>260</v>
      </c>
      <c r="H1" s="27"/>
    </row>
    <row r="2" ht="20.25" spans="1:8">
      <c r="A2" s="28" t="s">
        <v>570</v>
      </c>
      <c r="B2" s="28"/>
      <c r="C2" s="28"/>
      <c r="D2" s="28"/>
      <c r="E2" s="28"/>
      <c r="F2" s="28"/>
      <c r="G2" s="28"/>
      <c r="H2" s="28"/>
    </row>
    <row r="3" spans="1:8">
      <c r="A3" s="4"/>
      <c r="B3" s="4"/>
      <c r="C3" s="4"/>
      <c r="D3" s="5"/>
      <c r="E3" s="29"/>
      <c r="F3" s="29"/>
      <c r="G3" s="29"/>
      <c r="H3" s="30" t="s">
        <v>3</v>
      </c>
    </row>
    <row r="4" ht="25" customHeight="1" spans="1:8">
      <c r="A4" s="10" t="s">
        <v>262</v>
      </c>
      <c r="B4" s="10" t="s">
        <v>263</v>
      </c>
      <c r="C4" s="10" t="s">
        <v>264</v>
      </c>
      <c r="D4" s="10" t="s">
        <v>265</v>
      </c>
      <c r="E4" s="10" t="s">
        <v>266</v>
      </c>
      <c r="F4" s="10"/>
      <c r="G4" s="10"/>
      <c r="H4" s="10" t="s">
        <v>267</v>
      </c>
    </row>
    <row r="5" ht="36" customHeight="1" spans="1:8">
      <c r="A5" s="10"/>
      <c r="B5" s="10"/>
      <c r="C5" s="10"/>
      <c r="D5" s="10"/>
      <c r="E5" s="10" t="s">
        <v>57</v>
      </c>
      <c r="F5" s="10" t="s">
        <v>268</v>
      </c>
      <c r="G5" s="10" t="s">
        <v>269</v>
      </c>
      <c r="H5" s="10"/>
    </row>
    <row r="6" ht="56" customHeight="1" spans="1:8">
      <c r="A6" s="31" t="s">
        <v>69</v>
      </c>
      <c r="B6" s="31"/>
      <c r="C6" s="32"/>
      <c r="D6" s="32"/>
      <c r="E6" s="32"/>
      <c r="F6" s="32"/>
      <c r="G6" s="32"/>
      <c r="H6" s="32"/>
    </row>
  </sheetData>
  <mergeCells count="9">
    <mergeCell ref="A2:H2"/>
    <mergeCell ref="A3:C3"/>
    <mergeCell ref="E4:G4"/>
    <mergeCell ref="A6:B6"/>
    <mergeCell ref="A4:A5"/>
    <mergeCell ref="B4:B5"/>
    <mergeCell ref="C4:C5"/>
    <mergeCell ref="D4:D5"/>
    <mergeCell ref="H4:H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G14" sqref="G14"/>
    </sheetView>
  </sheetViews>
  <sheetFormatPr defaultColWidth="9" defaultRowHeight="13.5"/>
  <cols>
    <col min="1" max="1" width="7.25" customWidth="1"/>
    <col min="2" max="2" width="20" customWidth="1"/>
    <col min="3" max="3" width="11.875" customWidth="1"/>
    <col min="4" max="4" width="14.625" customWidth="1"/>
    <col min="5" max="5" width="14.5" customWidth="1"/>
  </cols>
  <sheetData>
    <row r="1" ht="20" customHeight="1" spans="1:13">
      <c r="A1" s="1" t="s">
        <v>571</v>
      </c>
      <c r="B1" s="1"/>
      <c r="C1" s="2"/>
      <c r="D1" s="2"/>
      <c r="E1" s="2"/>
      <c r="F1" s="2"/>
      <c r="G1" s="2" t="s">
        <v>260</v>
      </c>
      <c r="H1" s="2"/>
      <c r="I1" s="2"/>
      <c r="J1" s="2"/>
      <c r="K1" s="2"/>
      <c r="L1" s="2"/>
      <c r="M1" s="2"/>
    </row>
    <row r="2" ht="24" customHeight="1" spans="1:13">
      <c r="A2" s="3" t="s">
        <v>572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</row>
    <row r="3" ht="27" spans="1:13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23" t="s">
        <v>3</v>
      </c>
      <c r="M3" s="5"/>
    </row>
    <row r="4" ht="36" customHeight="1" spans="1:13">
      <c r="A4" s="6" t="s">
        <v>573</v>
      </c>
      <c r="B4" s="6" t="s">
        <v>272</v>
      </c>
      <c r="C4" s="6" t="s">
        <v>574</v>
      </c>
      <c r="D4" s="6" t="s">
        <v>55</v>
      </c>
      <c r="E4" s="6" t="s">
        <v>575</v>
      </c>
      <c r="F4" s="6"/>
      <c r="G4" s="6"/>
      <c r="H4" s="6" t="s">
        <v>576</v>
      </c>
      <c r="I4" s="6"/>
      <c r="J4" s="6"/>
      <c r="K4" s="6" t="s">
        <v>61</v>
      </c>
      <c r="L4" s="6" t="s">
        <v>62</v>
      </c>
      <c r="M4" s="24"/>
    </row>
    <row r="5" ht="39" customHeight="1" spans="1:13">
      <c r="A5" s="7"/>
      <c r="B5" s="7"/>
      <c r="C5" s="7"/>
      <c r="D5" s="7"/>
      <c r="E5" s="7" t="s">
        <v>577</v>
      </c>
      <c r="F5" s="7" t="s">
        <v>578</v>
      </c>
      <c r="G5" s="7" t="s">
        <v>579</v>
      </c>
      <c r="H5" s="7" t="s">
        <v>577</v>
      </c>
      <c r="I5" s="7" t="s">
        <v>578</v>
      </c>
      <c r="J5" s="7" t="s">
        <v>579</v>
      </c>
      <c r="K5" s="7"/>
      <c r="L5" s="7"/>
      <c r="M5" s="24"/>
    </row>
    <row r="6" ht="54" customHeight="1" spans="1:13">
      <c r="A6" s="8" t="s">
        <v>580</v>
      </c>
      <c r="B6" s="8" t="s">
        <v>581</v>
      </c>
      <c r="C6" s="8" t="s">
        <v>582</v>
      </c>
      <c r="D6" s="9">
        <v>185900</v>
      </c>
      <c r="E6" s="9">
        <v>185900</v>
      </c>
      <c r="F6" s="10"/>
      <c r="G6" s="10"/>
      <c r="H6" s="10"/>
      <c r="I6" s="10"/>
      <c r="J6" s="10"/>
      <c r="K6" s="10"/>
      <c r="L6" s="10"/>
      <c r="M6" s="24"/>
    </row>
    <row r="7" ht="54" customHeight="1" spans="1:13">
      <c r="A7" s="8" t="s">
        <v>580</v>
      </c>
      <c r="B7" s="8" t="s">
        <v>583</v>
      </c>
      <c r="C7" s="8" t="s">
        <v>582</v>
      </c>
      <c r="D7" s="9">
        <v>40000</v>
      </c>
      <c r="E7" s="9">
        <v>40000</v>
      </c>
      <c r="F7" s="10"/>
      <c r="G7" s="10"/>
      <c r="H7" s="10"/>
      <c r="I7" s="10"/>
      <c r="J7" s="10"/>
      <c r="K7" s="10"/>
      <c r="L7" s="10"/>
      <c r="M7" s="24"/>
    </row>
    <row r="8" ht="54" customHeight="1" spans="1:13">
      <c r="A8" s="8"/>
      <c r="B8" s="8" t="s">
        <v>584</v>
      </c>
      <c r="C8" s="8" t="s">
        <v>582</v>
      </c>
      <c r="D8" s="9">
        <v>100000</v>
      </c>
      <c r="E8" s="9">
        <v>100000</v>
      </c>
      <c r="F8" s="10"/>
      <c r="G8" s="10"/>
      <c r="H8" s="10"/>
      <c r="I8" s="10"/>
      <c r="J8" s="10"/>
      <c r="K8" s="10"/>
      <c r="L8" s="10"/>
      <c r="M8" s="24"/>
    </row>
    <row r="9" ht="54" customHeight="1" spans="1:13">
      <c r="A9" s="8" t="s">
        <v>580</v>
      </c>
      <c r="B9" s="8" t="s">
        <v>585</v>
      </c>
      <c r="C9" s="8" t="s">
        <v>582</v>
      </c>
      <c r="D9" s="9">
        <v>138100</v>
      </c>
      <c r="E9" s="9">
        <v>138100</v>
      </c>
      <c r="F9" s="10"/>
      <c r="G9" s="10"/>
      <c r="H9" s="10"/>
      <c r="I9" s="10"/>
      <c r="J9" s="10"/>
      <c r="K9" s="10"/>
      <c r="L9" s="10"/>
      <c r="M9" s="24"/>
    </row>
    <row r="10" ht="54" customHeight="1" spans="1:13">
      <c r="A10" s="8"/>
      <c r="B10" s="8" t="s">
        <v>586</v>
      </c>
      <c r="C10" s="8" t="s">
        <v>582</v>
      </c>
      <c r="D10" s="9">
        <v>100000</v>
      </c>
      <c r="E10" s="9">
        <v>100000</v>
      </c>
      <c r="F10" s="10"/>
      <c r="G10" s="10"/>
      <c r="H10" s="10"/>
      <c r="I10" s="10"/>
      <c r="J10" s="10"/>
      <c r="K10" s="10"/>
      <c r="L10" s="10"/>
      <c r="M10" s="24"/>
    </row>
    <row r="11" ht="54" customHeight="1" spans="1:13">
      <c r="A11" s="8"/>
      <c r="B11" s="8" t="s">
        <v>587</v>
      </c>
      <c r="C11" s="8" t="s">
        <v>582</v>
      </c>
      <c r="D11" s="9">
        <v>350000</v>
      </c>
      <c r="E11" s="9">
        <v>350000</v>
      </c>
      <c r="F11" s="10"/>
      <c r="G11" s="10"/>
      <c r="H11" s="10"/>
      <c r="I11" s="10"/>
      <c r="J11" s="10"/>
      <c r="K11" s="10"/>
      <c r="L11" s="10"/>
      <c r="M11" s="24"/>
    </row>
    <row r="12" ht="54" customHeight="1" spans="1:13">
      <c r="A12" s="8"/>
      <c r="B12" s="8" t="s">
        <v>588</v>
      </c>
      <c r="C12" s="8" t="s">
        <v>582</v>
      </c>
      <c r="D12" s="9">
        <v>60000</v>
      </c>
      <c r="E12" s="9">
        <v>60000</v>
      </c>
      <c r="F12" s="10"/>
      <c r="G12" s="10"/>
      <c r="H12" s="10"/>
      <c r="I12" s="10"/>
      <c r="J12" s="10"/>
      <c r="K12" s="10"/>
      <c r="L12" s="10"/>
      <c r="M12" s="24"/>
    </row>
    <row r="13" ht="54" customHeight="1" spans="1:13">
      <c r="A13" s="8"/>
      <c r="B13" s="8" t="s">
        <v>589</v>
      </c>
      <c r="C13" s="8" t="s">
        <v>582</v>
      </c>
      <c r="D13" s="9">
        <v>500000</v>
      </c>
      <c r="E13" s="9">
        <v>500000</v>
      </c>
      <c r="F13" s="10"/>
      <c r="G13" s="10"/>
      <c r="H13" s="10"/>
      <c r="I13" s="10"/>
      <c r="J13" s="10"/>
      <c r="K13" s="10"/>
      <c r="L13" s="10"/>
      <c r="M13" s="24"/>
    </row>
    <row r="14" ht="54" customHeight="1" spans="1:13">
      <c r="A14" s="8"/>
      <c r="B14" s="8" t="s">
        <v>590</v>
      </c>
      <c r="C14" s="8" t="s">
        <v>582</v>
      </c>
      <c r="D14" s="9">
        <v>668000</v>
      </c>
      <c r="E14" s="9">
        <v>668000</v>
      </c>
      <c r="F14" s="10"/>
      <c r="G14" s="10"/>
      <c r="H14" s="10"/>
      <c r="I14" s="10"/>
      <c r="J14" s="10"/>
      <c r="K14" s="10"/>
      <c r="L14" s="10"/>
      <c r="M14" s="24"/>
    </row>
    <row r="15" ht="54" customHeight="1" spans="1:13">
      <c r="A15" s="8"/>
      <c r="B15" s="8" t="s">
        <v>591</v>
      </c>
      <c r="C15" s="8" t="s">
        <v>582</v>
      </c>
      <c r="D15" s="9">
        <v>300000</v>
      </c>
      <c r="E15" s="9">
        <v>300000</v>
      </c>
      <c r="F15" s="10"/>
      <c r="G15" s="10"/>
      <c r="H15" s="10"/>
      <c r="I15" s="10"/>
      <c r="J15" s="10"/>
      <c r="K15" s="10"/>
      <c r="L15" s="10"/>
      <c r="M15" s="24"/>
    </row>
    <row r="16" ht="54" customHeight="1" spans="1:13">
      <c r="A16" s="11" t="s">
        <v>592</v>
      </c>
      <c r="B16" s="11"/>
      <c r="C16" s="11"/>
      <c r="D16" s="12">
        <v>2442000</v>
      </c>
      <c r="E16" s="12">
        <v>2442000</v>
      </c>
      <c r="F16" s="12"/>
      <c r="G16" s="12"/>
      <c r="H16" s="12"/>
      <c r="I16" s="12"/>
      <c r="J16" s="12"/>
      <c r="K16" s="12"/>
      <c r="L16" s="12"/>
      <c r="M16" s="24"/>
    </row>
    <row r="17" ht="54" customHeight="1" spans="1:13">
      <c r="A17" s="13"/>
      <c r="B17" s="13"/>
      <c r="C17" s="13"/>
      <c r="D17" s="14"/>
      <c r="E17" s="14"/>
      <c r="F17" s="15"/>
      <c r="G17" s="15"/>
      <c r="H17" s="15"/>
      <c r="I17" s="15"/>
      <c r="J17" s="15"/>
      <c r="K17" s="15"/>
      <c r="L17" s="15"/>
      <c r="M17" s="24"/>
    </row>
    <row r="18" ht="54" customHeight="1" spans="1:13">
      <c r="A18" s="13"/>
      <c r="B18" s="13"/>
      <c r="C18" s="13"/>
      <c r="D18" s="14"/>
      <c r="E18" s="14"/>
      <c r="F18" s="15"/>
      <c r="G18" s="15"/>
      <c r="H18" s="15"/>
      <c r="I18" s="15"/>
      <c r="J18" s="15"/>
      <c r="K18" s="15"/>
      <c r="L18" s="15"/>
      <c r="M18" s="24"/>
    </row>
    <row r="19" ht="36" customHeight="1" spans="1:13">
      <c r="A19" s="16" t="s">
        <v>571</v>
      </c>
      <c r="B19" s="16"/>
      <c r="C19" s="17"/>
      <c r="D19" s="17"/>
      <c r="E19" s="17"/>
      <c r="F19" s="17"/>
      <c r="G19" s="17" t="s">
        <v>260</v>
      </c>
      <c r="H19" s="17"/>
      <c r="I19" s="17"/>
      <c r="J19" s="17"/>
      <c r="K19" s="17"/>
      <c r="L19" s="17"/>
      <c r="M19" s="24"/>
    </row>
    <row r="20" ht="27" customHeight="1" spans="1:13">
      <c r="A20" s="18" t="s">
        <v>572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4"/>
    </row>
    <row r="21" ht="31" customHeight="1" spans="1:13">
      <c r="A21" s="19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5" t="s">
        <v>3</v>
      </c>
      <c r="M21" s="24"/>
    </row>
    <row r="22" ht="38" customHeight="1" spans="1:13">
      <c r="A22" s="10" t="s">
        <v>573</v>
      </c>
      <c r="B22" s="10" t="s">
        <v>272</v>
      </c>
      <c r="C22" s="10" t="s">
        <v>574</v>
      </c>
      <c r="D22" s="10" t="s">
        <v>55</v>
      </c>
      <c r="E22" s="10" t="s">
        <v>575</v>
      </c>
      <c r="F22" s="10"/>
      <c r="G22" s="10"/>
      <c r="H22" s="10" t="s">
        <v>576</v>
      </c>
      <c r="I22" s="10"/>
      <c r="J22" s="10"/>
      <c r="K22" s="10" t="s">
        <v>61</v>
      </c>
      <c r="L22" s="10" t="s">
        <v>62</v>
      </c>
      <c r="M22" s="24"/>
    </row>
    <row r="23" ht="42" customHeight="1" spans="1:13">
      <c r="A23" s="10"/>
      <c r="B23" s="10"/>
      <c r="C23" s="10"/>
      <c r="D23" s="10"/>
      <c r="E23" s="10" t="s">
        <v>577</v>
      </c>
      <c r="F23" s="10" t="s">
        <v>578</v>
      </c>
      <c r="G23" s="10" t="s">
        <v>579</v>
      </c>
      <c r="H23" s="10" t="s">
        <v>577</v>
      </c>
      <c r="I23" s="10" t="s">
        <v>578</v>
      </c>
      <c r="J23" s="10" t="s">
        <v>579</v>
      </c>
      <c r="K23" s="10"/>
      <c r="L23" s="10"/>
      <c r="M23" s="24"/>
    </row>
    <row r="24" ht="60" customHeight="1" spans="1:13">
      <c r="A24" s="21"/>
      <c r="B24" s="21" t="s">
        <v>593</v>
      </c>
      <c r="C24" s="21" t="s">
        <v>541</v>
      </c>
      <c r="D24" s="22">
        <v>128000</v>
      </c>
      <c r="E24" s="22">
        <v>128000</v>
      </c>
      <c r="F24" s="22"/>
      <c r="G24" s="22"/>
      <c r="H24" s="22"/>
      <c r="I24" s="22"/>
      <c r="J24" s="22"/>
      <c r="K24" s="22"/>
      <c r="L24" s="22"/>
      <c r="M24" s="24"/>
    </row>
    <row r="25" ht="35" customHeight="1" spans="1:13">
      <c r="A25" s="21"/>
      <c r="B25" s="21" t="s">
        <v>542</v>
      </c>
      <c r="C25" s="21" t="s">
        <v>541</v>
      </c>
      <c r="D25" s="22">
        <v>1226000</v>
      </c>
      <c r="E25" s="22">
        <v>1226000</v>
      </c>
      <c r="F25" s="22"/>
      <c r="G25" s="22"/>
      <c r="H25" s="22"/>
      <c r="I25" s="22"/>
      <c r="J25" s="22"/>
      <c r="K25" s="22"/>
      <c r="L25" s="22"/>
      <c r="M25" s="24"/>
    </row>
    <row r="26" ht="55" customHeight="1" spans="1:13">
      <c r="A26" s="21"/>
      <c r="B26" s="21" t="s">
        <v>594</v>
      </c>
      <c r="C26" s="21" t="s">
        <v>541</v>
      </c>
      <c r="D26" s="22">
        <v>4153700</v>
      </c>
      <c r="E26" s="22">
        <v>4153700</v>
      </c>
      <c r="F26" s="22"/>
      <c r="G26" s="22"/>
      <c r="H26" s="22"/>
      <c r="I26" s="22"/>
      <c r="J26" s="22"/>
      <c r="K26" s="22"/>
      <c r="L26" s="22"/>
      <c r="M26" s="24"/>
    </row>
    <row r="27" ht="52" customHeight="1" spans="1:13">
      <c r="A27" s="21"/>
      <c r="B27" s="21" t="s">
        <v>595</v>
      </c>
      <c r="C27" s="21" t="s">
        <v>541</v>
      </c>
      <c r="D27" s="22">
        <v>265100</v>
      </c>
      <c r="E27" s="22">
        <v>265100</v>
      </c>
      <c r="F27" s="22"/>
      <c r="G27" s="22"/>
      <c r="H27" s="22"/>
      <c r="I27" s="22"/>
      <c r="J27" s="22"/>
      <c r="K27" s="22"/>
      <c r="L27" s="22"/>
      <c r="M27" s="26"/>
    </row>
    <row r="28" ht="40" customHeight="1" spans="1:12">
      <c r="A28" s="21"/>
      <c r="B28" s="21" t="s">
        <v>596</v>
      </c>
      <c r="C28" s="21" t="s">
        <v>541</v>
      </c>
      <c r="D28" s="22">
        <v>600000</v>
      </c>
      <c r="E28" s="22">
        <v>600000</v>
      </c>
      <c r="F28" s="22"/>
      <c r="G28" s="22"/>
      <c r="H28" s="22"/>
      <c r="I28" s="22"/>
      <c r="J28" s="22"/>
      <c r="K28" s="22"/>
      <c r="L28" s="22"/>
    </row>
    <row r="29" ht="24" customHeight="1" spans="1:12">
      <c r="A29" s="11" t="s">
        <v>592</v>
      </c>
      <c r="B29" s="11"/>
      <c r="C29" s="11"/>
      <c r="D29" s="12">
        <v>6372800</v>
      </c>
      <c r="E29" s="12">
        <v>6372800</v>
      </c>
      <c r="F29" s="12"/>
      <c r="G29" s="12"/>
      <c r="H29" s="12"/>
      <c r="I29" s="12"/>
      <c r="J29" s="12"/>
      <c r="K29" s="12"/>
      <c r="L29" s="12"/>
    </row>
  </sheetData>
  <mergeCells count="25">
    <mergeCell ref="A1:B1"/>
    <mergeCell ref="A2:L2"/>
    <mergeCell ref="A3:B3"/>
    <mergeCell ref="E4:G4"/>
    <mergeCell ref="H4:J4"/>
    <mergeCell ref="A16:C16"/>
    <mergeCell ref="A19:B19"/>
    <mergeCell ref="A20:L20"/>
    <mergeCell ref="A21:B21"/>
    <mergeCell ref="E22:G22"/>
    <mergeCell ref="H22:J22"/>
    <mergeCell ref="A29:C29"/>
    <mergeCell ref="A4:A5"/>
    <mergeCell ref="A22:A23"/>
    <mergeCell ref="B4:B5"/>
    <mergeCell ref="B22:B23"/>
    <mergeCell ref="C4:C5"/>
    <mergeCell ref="C22:C23"/>
    <mergeCell ref="D4:D5"/>
    <mergeCell ref="D22:D23"/>
    <mergeCell ref="K4:K5"/>
    <mergeCell ref="K22:K23"/>
    <mergeCell ref="L4:L5"/>
    <mergeCell ref="L22:L23"/>
    <mergeCell ref="M22:M2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B4" sqref="B4:B5"/>
    </sheetView>
  </sheetViews>
  <sheetFormatPr defaultColWidth="9" defaultRowHeight="13.5"/>
  <cols>
    <col min="2" max="2" width="16.5" customWidth="1"/>
    <col min="3" max="3" width="21" customWidth="1"/>
    <col min="4" max="4" width="18.5" customWidth="1"/>
    <col min="5" max="5" width="22.5" customWidth="1"/>
    <col min="6" max="6" width="19.125" customWidth="1"/>
    <col min="11" max="11" width="10" customWidth="1"/>
    <col min="12" max="12" width="12.25" customWidth="1"/>
    <col min="13" max="13" width="13.75" customWidth="1"/>
    <col min="14" max="14" width="13" customWidth="1"/>
    <col min="15" max="15" width="14.875" customWidth="1"/>
  </cols>
  <sheetData>
    <row r="1" spans="1:15">
      <c r="A1" s="33" t="s">
        <v>51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ht="20.25" spans="1:15">
      <c r="A2" s="3" t="s">
        <v>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A3" s="35" t="s">
        <v>2</v>
      </c>
      <c r="B3" s="35"/>
      <c r="C3" s="5"/>
      <c r="D3" s="5"/>
      <c r="E3" s="5"/>
      <c r="F3" s="5"/>
      <c r="G3" s="5"/>
      <c r="H3" s="5"/>
      <c r="I3" s="5"/>
      <c r="J3" s="5"/>
      <c r="K3" s="37" t="s">
        <v>3</v>
      </c>
      <c r="L3" s="37"/>
      <c r="M3" s="37"/>
      <c r="N3" s="37"/>
      <c r="O3" s="37"/>
    </row>
    <row r="4" ht="23" customHeight="1" spans="1:15">
      <c r="A4" s="6" t="s">
        <v>53</v>
      </c>
      <c r="B4" s="38" t="s">
        <v>54</v>
      </c>
      <c r="C4" s="38" t="s">
        <v>55</v>
      </c>
      <c r="D4" s="38" t="s">
        <v>56</v>
      </c>
      <c r="E4" s="38"/>
      <c r="F4" s="38"/>
      <c r="G4" s="38"/>
      <c r="H4" s="38"/>
      <c r="I4" s="38"/>
      <c r="J4" s="38" t="s">
        <v>47</v>
      </c>
      <c r="K4" s="38"/>
      <c r="L4" s="38"/>
      <c r="M4" s="38"/>
      <c r="N4" s="38"/>
      <c r="O4" s="38"/>
    </row>
    <row r="5" ht="51" customHeight="1" spans="1:15">
      <c r="A5" s="7"/>
      <c r="B5" s="69"/>
      <c r="C5" s="69"/>
      <c r="D5" s="69" t="s">
        <v>57</v>
      </c>
      <c r="E5" s="7" t="s">
        <v>58</v>
      </c>
      <c r="F5" s="7" t="s">
        <v>59</v>
      </c>
      <c r="G5" s="7" t="s">
        <v>60</v>
      </c>
      <c r="H5" s="7" t="s">
        <v>61</v>
      </c>
      <c r="I5" s="7" t="s">
        <v>62</v>
      </c>
      <c r="J5" s="69" t="s">
        <v>57</v>
      </c>
      <c r="K5" s="7" t="s">
        <v>58</v>
      </c>
      <c r="L5" s="7" t="s">
        <v>59</v>
      </c>
      <c r="M5" s="7" t="s">
        <v>60</v>
      </c>
      <c r="N5" s="7" t="s">
        <v>61</v>
      </c>
      <c r="O5" s="7" t="s">
        <v>62</v>
      </c>
    </row>
    <row r="6" ht="39" customHeight="1" spans="1:15">
      <c r="A6" s="44" t="s">
        <v>63</v>
      </c>
      <c r="B6" s="8" t="s">
        <v>64</v>
      </c>
      <c r="C6" s="102">
        <v>27915157</v>
      </c>
      <c r="D6" s="102">
        <v>27915157</v>
      </c>
      <c r="E6" s="102">
        <v>27915157</v>
      </c>
      <c r="F6" s="9"/>
      <c r="G6" s="9"/>
      <c r="H6" s="9"/>
      <c r="I6" s="9"/>
      <c r="J6" s="9"/>
      <c r="K6" s="9"/>
      <c r="L6" s="9"/>
      <c r="M6" s="9"/>
      <c r="N6" s="9"/>
      <c r="O6" s="9"/>
    </row>
    <row r="7" ht="24" customHeight="1" spans="1:15">
      <c r="A7" s="44" t="s">
        <v>65</v>
      </c>
      <c r="B7" s="8" t="s">
        <v>66</v>
      </c>
      <c r="C7" s="103">
        <v>15850400</v>
      </c>
      <c r="D7" s="103">
        <v>15850400</v>
      </c>
      <c r="E7" s="103">
        <v>15850400</v>
      </c>
      <c r="F7" s="9"/>
      <c r="G7" s="9"/>
      <c r="H7" s="9"/>
      <c r="I7" s="9"/>
      <c r="J7" s="9"/>
      <c r="K7" s="9"/>
      <c r="L7" s="9"/>
      <c r="M7" s="9"/>
      <c r="N7" s="9"/>
      <c r="O7" s="9"/>
    </row>
    <row r="8" ht="24" customHeight="1" spans="1:15">
      <c r="A8" s="44" t="s">
        <v>67</v>
      </c>
      <c r="B8" s="8" t="s">
        <v>68</v>
      </c>
      <c r="C8" s="103">
        <v>12064757</v>
      </c>
      <c r="D8" s="103">
        <v>12064757</v>
      </c>
      <c r="E8" s="103">
        <v>12064757</v>
      </c>
      <c r="F8" s="9"/>
      <c r="G8" s="9"/>
      <c r="H8" s="9"/>
      <c r="I8" s="9"/>
      <c r="J8" s="9"/>
      <c r="K8" s="9"/>
      <c r="L8" s="9"/>
      <c r="M8" s="9"/>
      <c r="N8" s="9"/>
      <c r="O8" s="9"/>
    </row>
    <row r="9" ht="30" customHeight="1" spans="1:15">
      <c r="A9" s="45" t="s">
        <v>69</v>
      </c>
      <c r="B9" s="45"/>
      <c r="C9" s="102">
        <f>SUM(C6:C8)</f>
        <v>55830314</v>
      </c>
      <c r="D9" s="102">
        <f>SUM(D6:D8)</f>
        <v>55830314</v>
      </c>
      <c r="E9" s="102">
        <f>SUM(E6:E8)</f>
        <v>55830314</v>
      </c>
      <c r="F9" s="9"/>
      <c r="G9" s="9"/>
      <c r="H9" s="9"/>
      <c r="I9" s="9"/>
      <c r="J9" s="9"/>
      <c r="K9" s="9"/>
      <c r="L9" s="9"/>
      <c r="M9" s="9"/>
      <c r="N9" s="9"/>
      <c r="O9" s="9"/>
    </row>
    <row r="15" spans="3:5">
      <c r="C15" s="41"/>
      <c r="D15" s="41"/>
      <c r="E15" s="41"/>
    </row>
    <row r="16" spans="3:5">
      <c r="C16" s="41"/>
      <c r="D16" s="41"/>
      <c r="E16" s="41"/>
    </row>
    <row r="17" spans="3:5">
      <c r="C17" s="41"/>
      <c r="D17" s="41"/>
      <c r="E17" s="41"/>
    </row>
    <row r="19" spans="4:6">
      <c r="D19" s="41"/>
      <c r="E19" s="41"/>
      <c r="F19" s="41"/>
    </row>
  </sheetData>
  <mergeCells count="13">
    <mergeCell ref="A1:B1"/>
    <mergeCell ref="E1:I1"/>
    <mergeCell ref="K1:O1"/>
    <mergeCell ref="A2:O2"/>
    <mergeCell ref="A3:B3"/>
    <mergeCell ref="E3:I3"/>
    <mergeCell ref="K3:O3"/>
    <mergeCell ref="D4:I4"/>
    <mergeCell ref="J4:O4"/>
    <mergeCell ref="A9:B9"/>
    <mergeCell ref="A4:A5"/>
    <mergeCell ref="B4:B5"/>
    <mergeCell ref="C4:C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17" workbookViewId="0">
      <selection activeCell="B48" sqref="B48"/>
    </sheetView>
  </sheetViews>
  <sheetFormatPr defaultColWidth="9" defaultRowHeight="13.5"/>
  <cols>
    <col min="1" max="1" width="15.5" customWidth="1"/>
    <col min="2" max="2" width="22.125" customWidth="1"/>
    <col min="3" max="3" width="18.375" customWidth="1"/>
    <col min="4" max="4" width="16" customWidth="1"/>
    <col min="5" max="5" width="11.25" customWidth="1"/>
    <col min="6" max="6" width="7.375" customWidth="1"/>
    <col min="7" max="7" width="13.75" customWidth="1"/>
    <col min="8" max="8" width="15.125" customWidth="1"/>
    <col min="9" max="10" width="10.125" customWidth="1"/>
    <col min="11" max="11" width="9.625" customWidth="1"/>
  </cols>
  <sheetData>
    <row r="1" spans="1:11">
      <c r="A1" s="33" t="s">
        <v>70</v>
      </c>
      <c r="B1" s="34"/>
      <c r="C1" s="2"/>
      <c r="D1" s="2"/>
      <c r="E1" s="2"/>
      <c r="F1" s="2"/>
      <c r="G1" s="2"/>
      <c r="H1" s="2"/>
      <c r="I1" s="2"/>
      <c r="J1" s="2"/>
      <c r="K1" s="2"/>
    </row>
    <row r="2" ht="17" customHeight="1" spans="1:11">
      <c r="A2" s="3" t="s">
        <v>71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1" customHeight="1" spans="1:11">
      <c r="A3" s="35"/>
      <c r="B3" s="35"/>
      <c r="C3" s="36"/>
      <c r="D3" s="36"/>
      <c r="E3" s="36"/>
      <c r="F3" s="36"/>
      <c r="G3" s="36"/>
      <c r="H3" s="36"/>
      <c r="I3" s="101"/>
      <c r="J3" s="101"/>
      <c r="K3" s="37" t="s">
        <v>3</v>
      </c>
    </row>
    <row r="4" ht="30" customHeight="1" spans="1:11">
      <c r="A4" s="38" t="s">
        <v>72</v>
      </c>
      <c r="B4" s="38" t="s">
        <v>73</v>
      </c>
      <c r="C4" s="38" t="s">
        <v>55</v>
      </c>
      <c r="D4" s="38" t="s">
        <v>74</v>
      </c>
      <c r="E4" s="38"/>
      <c r="F4" s="38"/>
      <c r="G4" s="38"/>
      <c r="H4" s="38" t="s">
        <v>75</v>
      </c>
      <c r="I4" s="6" t="s">
        <v>76</v>
      </c>
      <c r="J4" s="6" t="s">
        <v>77</v>
      </c>
      <c r="K4" s="6" t="s">
        <v>78</v>
      </c>
    </row>
    <row r="5" ht="33" customHeight="1" spans="1:11">
      <c r="A5" s="69"/>
      <c r="B5" s="69"/>
      <c r="C5" s="69"/>
      <c r="D5" s="69" t="s">
        <v>79</v>
      </c>
      <c r="E5" s="7" t="s">
        <v>80</v>
      </c>
      <c r="F5" s="69" t="s">
        <v>81</v>
      </c>
      <c r="G5" s="69" t="s">
        <v>82</v>
      </c>
      <c r="H5" s="69"/>
      <c r="I5" s="7"/>
      <c r="J5" s="7"/>
      <c r="K5" s="7"/>
    </row>
    <row r="6" ht="25" customHeight="1" spans="1:11">
      <c r="A6" s="72" t="s">
        <v>65</v>
      </c>
      <c r="B6" s="73" t="s">
        <v>83</v>
      </c>
      <c r="C6" s="96">
        <v>15850400</v>
      </c>
      <c r="D6" s="96">
        <v>12655300</v>
      </c>
      <c r="E6" s="96"/>
      <c r="F6" s="96"/>
      <c r="G6" s="96">
        <v>753100</v>
      </c>
      <c r="H6" s="96">
        <v>2442000</v>
      </c>
      <c r="I6" s="75"/>
      <c r="J6" s="75"/>
      <c r="K6" s="75"/>
    </row>
    <row r="7" ht="25" customHeight="1" spans="1:11">
      <c r="A7" s="97" t="s">
        <v>67</v>
      </c>
      <c r="B7" s="98" t="s">
        <v>68</v>
      </c>
      <c r="C7" s="96">
        <v>12064757</v>
      </c>
      <c r="D7" s="96">
        <v>5269557</v>
      </c>
      <c r="E7" s="96"/>
      <c r="F7" s="96"/>
      <c r="G7" s="96">
        <v>422400</v>
      </c>
      <c r="H7" s="96">
        <v>6372800</v>
      </c>
      <c r="I7" s="75"/>
      <c r="J7" s="75"/>
      <c r="K7" s="75"/>
    </row>
    <row r="8" ht="25" customHeight="1" spans="1:11">
      <c r="A8" s="72" t="s">
        <v>84</v>
      </c>
      <c r="B8" s="73" t="s">
        <v>85</v>
      </c>
      <c r="C8" s="96"/>
      <c r="D8" s="96"/>
      <c r="E8" s="96"/>
      <c r="F8" s="96"/>
      <c r="G8" s="96"/>
      <c r="H8" s="96"/>
      <c r="I8" s="75"/>
      <c r="J8" s="75"/>
      <c r="K8" s="75"/>
    </row>
    <row r="9" ht="25" customHeight="1" spans="1:11">
      <c r="A9" s="72" t="s">
        <v>86</v>
      </c>
      <c r="B9" s="73" t="s">
        <v>87</v>
      </c>
      <c r="C9" s="96">
        <v>11997200</v>
      </c>
      <c r="D9" s="96">
        <v>9470100</v>
      </c>
      <c r="E9" s="96"/>
      <c r="F9" s="96"/>
      <c r="G9" s="96">
        <v>753100</v>
      </c>
      <c r="H9" s="96">
        <v>1774000</v>
      </c>
      <c r="I9" s="75"/>
      <c r="J9" s="75"/>
      <c r="K9" s="75"/>
    </row>
    <row r="10" ht="25" customHeight="1" spans="1:11">
      <c r="A10" s="72" t="s">
        <v>88</v>
      </c>
      <c r="B10" s="73" t="s">
        <v>89</v>
      </c>
      <c r="C10" s="96">
        <v>10449100</v>
      </c>
      <c r="D10" s="96">
        <v>9470100</v>
      </c>
      <c r="E10" s="96"/>
      <c r="F10" s="96"/>
      <c r="G10" s="96">
        <v>753100</v>
      </c>
      <c r="H10" s="96">
        <v>225900</v>
      </c>
      <c r="I10" s="75"/>
      <c r="J10" s="75"/>
      <c r="K10" s="75"/>
    </row>
    <row r="11" ht="25" customHeight="1" spans="1:11">
      <c r="A11" s="72" t="s">
        <v>90</v>
      </c>
      <c r="B11" s="73" t="s">
        <v>91</v>
      </c>
      <c r="C11" s="96">
        <v>100000</v>
      </c>
      <c r="D11" s="96"/>
      <c r="E11" s="96"/>
      <c r="F11" s="96"/>
      <c r="G11" s="96"/>
      <c r="H11" s="96">
        <v>100000</v>
      </c>
      <c r="I11" s="75"/>
      <c r="J11" s="75"/>
      <c r="K11" s="75"/>
    </row>
    <row r="12" ht="25" customHeight="1" spans="1:11">
      <c r="A12" s="72" t="s">
        <v>92</v>
      </c>
      <c r="B12" s="73" t="s">
        <v>93</v>
      </c>
      <c r="C12" s="96">
        <v>850000</v>
      </c>
      <c r="D12" s="96"/>
      <c r="E12" s="96"/>
      <c r="F12" s="96"/>
      <c r="G12" s="96"/>
      <c r="H12" s="96">
        <v>850000</v>
      </c>
      <c r="I12" s="75"/>
      <c r="J12" s="75"/>
      <c r="K12" s="75"/>
    </row>
    <row r="13" ht="25" customHeight="1" spans="1:11">
      <c r="A13" s="72" t="s">
        <v>94</v>
      </c>
      <c r="B13" s="73" t="s">
        <v>95</v>
      </c>
      <c r="C13" s="96">
        <v>598100</v>
      </c>
      <c r="D13" s="96"/>
      <c r="E13" s="96"/>
      <c r="F13" s="96"/>
      <c r="G13" s="96"/>
      <c r="H13" s="96">
        <v>598100</v>
      </c>
      <c r="I13" s="75"/>
      <c r="J13" s="75"/>
      <c r="K13" s="75"/>
    </row>
    <row r="14" ht="25" customHeight="1" spans="1:11">
      <c r="A14" s="72" t="s">
        <v>96</v>
      </c>
      <c r="B14" s="73" t="s">
        <v>97</v>
      </c>
      <c r="C14" s="96">
        <v>1937400</v>
      </c>
      <c r="D14" s="96">
        <v>1937400</v>
      </c>
      <c r="E14" s="96"/>
      <c r="F14" s="96"/>
      <c r="G14" s="96"/>
      <c r="H14" s="96"/>
      <c r="I14" s="75"/>
      <c r="J14" s="75"/>
      <c r="K14" s="75"/>
    </row>
    <row r="15" ht="25" customHeight="1" spans="1:11">
      <c r="A15" s="72" t="s">
        <v>98</v>
      </c>
      <c r="B15" s="73" t="s">
        <v>99</v>
      </c>
      <c r="C15" s="96">
        <v>1937400</v>
      </c>
      <c r="D15" s="96">
        <v>1937400</v>
      </c>
      <c r="E15" s="96"/>
      <c r="F15" s="96"/>
      <c r="G15" s="96"/>
      <c r="H15" s="96"/>
      <c r="I15" s="75"/>
      <c r="J15" s="75"/>
      <c r="K15" s="75"/>
    </row>
    <row r="16" ht="25" customHeight="1" spans="1:11">
      <c r="A16" s="72" t="s">
        <v>100</v>
      </c>
      <c r="B16" s="73" t="s">
        <v>101</v>
      </c>
      <c r="C16" s="99">
        <v>11433257</v>
      </c>
      <c r="D16" s="99">
        <v>3970057</v>
      </c>
      <c r="E16" s="99"/>
      <c r="F16" s="99"/>
      <c r="G16" s="99">
        <v>422400</v>
      </c>
      <c r="H16" s="99">
        <v>7040800</v>
      </c>
      <c r="I16" s="75"/>
      <c r="J16" s="75"/>
      <c r="K16" s="75"/>
    </row>
    <row r="17" ht="25" customHeight="1" spans="1:11">
      <c r="A17" s="97">
        <v>2081001</v>
      </c>
      <c r="B17" s="98" t="s">
        <v>102</v>
      </c>
      <c r="C17" s="96">
        <v>10765257</v>
      </c>
      <c r="D17" s="96">
        <v>3970057</v>
      </c>
      <c r="E17" s="96"/>
      <c r="F17" s="96"/>
      <c r="G17" s="96">
        <v>422400</v>
      </c>
      <c r="H17" s="96">
        <v>6372800</v>
      </c>
      <c r="I17" s="75"/>
      <c r="J17" s="75"/>
      <c r="K17" s="75"/>
    </row>
    <row r="18" ht="25" customHeight="1" spans="1:11">
      <c r="A18" s="72" t="s">
        <v>103</v>
      </c>
      <c r="B18" s="73" t="s">
        <v>104</v>
      </c>
      <c r="C18" s="96">
        <v>668000</v>
      </c>
      <c r="D18" s="96"/>
      <c r="E18" s="96"/>
      <c r="F18" s="96"/>
      <c r="G18" s="96"/>
      <c r="H18" s="96">
        <v>668000</v>
      </c>
      <c r="I18" s="75"/>
      <c r="J18" s="75"/>
      <c r="K18" s="75"/>
    </row>
    <row r="19" ht="25" customHeight="1" spans="1:11">
      <c r="A19" s="72" t="s">
        <v>105</v>
      </c>
      <c r="B19" s="73" t="s">
        <v>106</v>
      </c>
      <c r="C19" s="96">
        <v>49200</v>
      </c>
      <c r="D19" s="96">
        <v>49200</v>
      </c>
      <c r="E19" s="96"/>
      <c r="F19" s="96"/>
      <c r="G19" s="96"/>
      <c r="H19" s="96"/>
      <c r="I19" s="75"/>
      <c r="J19" s="75"/>
      <c r="K19" s="75"/>
    </row>
    <row r="20" ht="25" customHeight="1" spans="1:11">
      <c r="A20" s="72" t="s">
        <v>107</v>
      </c>
      <c r="B20" s="73" t="s">
        <v>108</v>
      </c>
      <c r="C20" s="96">
        <v>29300</v>
      </c>
      <c r="D20" s="96">
        <v>29300</v>
      </c>
      <c r="E20" s="96"/>
      <c r="F20" s="96"/>
      <c r="G20" s="96"/>
      <c r="H20" s="96"/>
      <c r="I20" s="75"/>
      <c r="J20" s="75"/>
      <c r="K20" s="75"/>
    </row>
    <row r="21" ht="25" customHeight="1" spans="1:11">
      <c r="A21" s="72" t="s">
        <v>109</v>
      </c>
      <c r="B21" s="73" t="s">
        <v>110</v>
      </c>
      <c r="C21" s="99">
        <v>19900</v>
      </c>
      <c r="D21" s="99">
        <v>19900</v>
      </c>
      <c r="E21" s="96"/>
      <c r="F21" s="96"/>
      <c r="G21" s="96"/>
      <c r="H21" s="96"/>
      <c r="I21" s="75"/>
      <c r="J21" s="75"/>
      <c r="K21" s="75"/>
    </row>
    <row r="22" ht="25" customHeight="1" spans="1:11">
      <c r="A22" s="72" t="s">
        <v>111</v>
      </c>
      <c r="B22" s="73" t="s">
        <v>112</v>
      </c>
      <c r="C22" s="100">
        <v>1045100</v>
      </c>
      <c r="D22" s="100">
        <v>1045100</v>
      </c>
      <c r="E22" s="96"/>
      <c r="F22" s="96"/>
      <c r="G22" s="96"/>
      <c r="H22" s="96"/>
      <c r="I22" s="75"/>
      <c r="J22" s="75"/>
      <c r="K22" s="75"/>
    </row>
    <row r="23" ht="25" customHeight="1" spans="1:11">
      <c r="A23" s="72" t="s">
        <v>113</v>
      </c>
      <c r="B23" s="73" t="s">
        <v>114</v>
      </c>
      <c r="C23" s="100">
        <v>1045100</v>
      </c>
      <c r="D23" s="100">
        <v>1045100</v>
      </c>
      <c r="E23" s="96"/>
      <c r="F23" s="96"/>
      <c r="G23" s="96"/>
      <c r="H23" s="96"/>
      <c r="I23" s="75"/>
      <c r="J23" s="75"/>
      <c r="K23" s="75"/>
    </row>
    <row r="24" ht="25" customHeight="1" spans="1:11">
      <c r="A24" s="72" t="s">
        <v>115</v>
      </c>
      <c r="B24" s="73" t="s">
        <v>116</v>
      </c>
      <c r="C24" s="96">
        <v>657500</v>
      </c>
      <c r="D24" s="96">
        <v>657500</v>
      </c>
      <c r="E24" s="96"/>
      <c r="F24" s="96"/>
      <c r="G24" s="96"/>
      <c r="H24" s="96"/>
      <c r="I24" s="75"/>
      <c r="J24" s="75"/>
      <c r="K24" s="75"/>
    </row>
    <row r="25" ht="25" customHeight="1" spans="1:11">
      <c r="A25" s="97" t="s">
        <v>117</v>
      </c>
      <c r="B25" s="98" t="s">
        <v>118</v>
      </c>
      <c r="C25" s="96">
        <v>274900</v>
      </c>
      <c r="D25" s="96">
        <v>274900</v>
      </c>
      <c r="E25" s="96"/>
      <c r="F25" s="96"/>
      <c r="G25" s="96"/>
      <c r="H25" s="96"/>
      <c r="I25" s="75"/>
      <c r="J25" s="75"/>
      <c r="K25" s="75"/>
    </row>
    <row r="26" ht="25" customHeight="1" spans="1:11">
      <c r="A26" s="72" t="s">
        <v>119</v>
      </c>
      <c r="B26" s="73" t="s">
        <v>120</v>
      </c>
      <c r="C26" s="96">
        <v>112700</v>
      </c>
      <c r="D26" s="96">
        <v>112700</v>
      </c>
      <c r="E26" s="96"/>
      <c r="F26" s="96"/>
      <c r="G26" s="96"/>
      <c r="H26" s="96"/>
      <c r="I26" s="75"/>
      <c r="J26" s="75"/>
      <c r="K26" s="75"/>
    </row>
    <row r="27" ht="25" customHeight="1" spans="1:11">
      <c r="A27" s="72" t="s">
        <v>121</v>
      </c>
      <c r="B27" s="73" t="s">
        <v>122</v>
      </c>
      <c r="C27" s="96">
        <v>1453000</v>
      </c>
      <c r="D27" s="96">
        <v>1453000</v>
      </c>
      <c r="E27" s="96"/>
      <c r="F27" s="96"/>
      <c r="G27" s="96"/>
      <c r="H27" s="96"/>
      <c r="I27" s="75"/>
      <c r="J27" s="75"/>
      <c r="K27" s="75"/>
    </row>
    <row r="28" ht="25" customHeight="1" spans="1:11">
      <c r="A28" s="72" t="s">
        <v>123</v>
      </c>
      <c r="B28" s="73" t="s">
        <v>124</v>
      </c>
      <c r="C28" s="96">
        <v>1453000</v>
      </c>
      <c r="D28" s="96">
        <v>1453000</v>
      </c>
      <c r="E28" s="96"/>
      <c r="F28" s="96"/>
      <c r="G28" s="96"/>
      <c r="H28" s="96"/>
      <c r="I28" s="75"/>
      <c r="J28" s="75"/>
      <c r="K28" s="75"/>
    </row>
    <row r="29" ht="25" customHeight="1" spans="1:11">
      <c r="A29" s="72" t="s">
        <v>125</v>
      </c>
      <c r="B29" s="73" t="s">
        <v>126</v>
      </c>
      <c r="C29" s="96">
        <v>1453000</v>
      </c>
      <c r="D29" s="96">
        <v>1453000</v>
      </c>
      <c r="E29" s="96"/>
      <c r="F29" s="96"/>
      <c r="G29" s="96"/>
      <c r="H29" s="96"/>
      <c r="I29" s="75"/>
      <c r="J29" s="75"/>
      <c r="K29" s="75"/>
    </row>
    <row r="30" ht="25" customHeight="1" spans="1:11">
      <c r="A30" s="76"/>
      <c r="B30" s="77" t="s">
        <v>69</v>
      </c>
      <c r="C30" s="99">
        <f>SUM(C6:C29)</f>
        <v>86243571</v>
      </c>
      <c r="D30" s="99">
        <f>SUM(D6:D29)</f>
        <v>56272671</v>
      </c>
      <c r="E30" s="99"/>
      <c r="F30" s="99"/>
      <c r="G30" s="99">
        <f>SUM(G6:G29)</f>
        <v>3526500</v>
      </c>
      <c r="H30" s="99">
        <f>SUM(H6:H29)</f>
        <v>26444400</v>
      </c>
      <c r="I30" s="78"/>
      <c r="J30" s="78"/>
      <c r="K30" s="78"/>
    </row>
    <row r="34" spans="3:7">
      <c r="C34" s="80"/>
      <c r="D34" s="80"/>
      <c r="E34" s="80"/>
      <c r="F34" s="80"/>
      <c r="G34" s="80"/>
    </row>
    <row r="35" spans="3:8">
      <c r="C35" s="80"/>
      <c r="D35" s="80"/>
      <c r="E35" s="80"/>
      <c r="F35" s="80"/>
      <c r="G35" s="80"/>
      <c r="H35" s="80"/>
    </row>
    <row r="36" spans="3:8">
      <c r="C36" s="80"/>
      <c r="D36" s="80"/>
      <c r="E36" s="80"/>
      <c r="F36" s="80"/>
      <c r="G36" s="80"/>
      <c r="H36" s="80"/>
    </row>
    <row r="37" spans="3:8">
      <c r="C37" s="80"/>
      <c r="D37" s="80"/>
      <c r="E37" s="80"/>
      <c r="F37" s="80"/>
      <c r="G37" s="80"/>
      <c r="H37" s="80"/>
    </row>
    <row r="38" spans="3:8">
      <c r="C38" s="80"/>
      <c r="D38" s="80"/>
      <c r="E38" s="80"/>
      <c r="F38" s="80"/>
      <c r="G38" s="80"/>
      <c r="H38" s="80"/>
    </row>
    <row r="39" spans="3:8">
      <c r="C39" s="80"/>
      <c r="D39" s="80"/>
      <c r="E39" s="80"/>
      <c r="F39" s="80"/>
      <c r="G39" s="80"/>
      <c r="H39" s="80"/>
    </row>
    <row r="40" spans="3:8">
      <c r="C40" s="80"/>
      <c r="D40" s="80"/>
      <c r="E40" s="80"/>
      <c r="F40" s="80"/>
      <c r="G40" s="80"/>
      <c r="H40" s="80"/>
    </row>
    <row r="41" spans="3:8">
      <c r="C41" s="80"/>
      <c r="D41" s="80"/>
      <c r="E41" s="80"/>
      <c r="F41" s="80"/>
      <c r="G41" s="80"/>
      <c r="H41" s="80"/>
    </row>
    <row r="42" spans="3:8">
      <c r="C42" s="80"/>
      <c r="D42" s="80"/>
      <c r="E42" s="80"/>
      <c r="F42" s="80"/>
      <c r="G42" s="80"/>
      <c r="H42" s="80"/>
    </row>
    <row r="43" spans="3:8">
      <c r="C43" s="80"/>
      <c r="D43" s="80"/>
      <c r="E43" s="80"/>
      <c r="F43" s="80"/>
      <c r="G43" s="80"/>
      <c r="H43" s="80"/>
    </row>
    <row r="44" spans="3:8">
      <c r="C44" s="80"/>
      <c r="D44" s="80"/>
      <c r="E44" s="80"/>
      <c r="F44" s="80"/>
      <c r="G44" s="80"/>
      <c r="H44" s="80"/>
    </row>
    <row r="45" spans="3:8">
      <c r="C45" s="80"/>
      <c r="D45" s="80"/>
      <c r="E45" s="80"/>
      <c r="F45" s="80"/>
      <c r="G45" s="80"/>
      <c r="H45" s="80"/>
    </row>
    <row r="46" spans="3:8">
      <c r="C46" s="80"/>
      <c r="D46" s="80"/>
      <c r="E46" s="80"/>
      <c r="F46" s="80"/>
      <c r="G46" s="80"/>
      <c r="H46" s="80"/>
    </row>
    <row r="47" spans="3:8">
      <c r="C47" s="80"/>
      <c r="D47" s="80"/>
      <c r="E47" s="80"/>
      <c r="F47" s="80"/>
      <c r="G47" s="80"/>
      <c r="H47" s="80"/>
    </row>
    <row r="48" spans="5:8">
      <c r="E48" s="80"/>
      <c r="F48" s="80"/>
      <c r="G48" s="80"/>
      <c r="H48" s="80"/>
    </row>
    <row r="49" spans="5:8">
      <c r="E49" s="80"/>
      <c r="F49" s="80"/>
      <c r="G49" s="80"/>
      <c r="H49" s="80"/>
    </row>
    <row r="50" spans="5:8">
      <c r="E50" s="41"/>
      <c r="F50" s="41"/>
      <c r="G50" s="41"/>
      <c r="H50" s="41"/>
    </row>
  </sheetData>
  <mergeCells count="10">
    <mergeCell ref="A2:K2"/>
    <mergeCell ref="A3:B3"/>
    <mergeCell ref="D4:G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workbookViewId="0">
      <selection activeCell="G19" sqref="G19"/>
    </sheetView>
  </sheetViews>
  <sheetFormatPr defaultColWidth="9" defaultRowHeight="13.5" outlineLevelCol="6"/>
  <cols>
    <col min="1" max="1" width="23" customWidth="1"/>
    <col min="2" max="2" width="24" customWidth="1"/>
    <col min="3" max="3" width="17.75" customWidth="1"/>
    <col min="4" max="4" width="17.75" style="84" customWidth="1"/>
    <col min="7" max="7" width="18.875" customWidth="1"/>
    <col min="10" max="10" width="9.375"/>
  </cols>
  <sheetData>
    <row r="1" spans="1:4">
      <c r="A1" s="33" t="s">
        <v>127</v>
      </c>
      <c r="B1" s="34"/>
      <c r="C1" s="34"/>
      <c r="D1" s="85"/>
    </row>
    <row r="2" ht="20.25" spans="1:4">
      <c r="A2" s="3" t="s">
        <v>128</v>
      </c>
      <c r="B2" s="3"/>
      <c r="C2" s="3"/>
      <c r="D2" s="86"/>
    </row>
    <row r="3" spans="1:4">
      <c r="A3" s="35" t="s">
        <v>2</v>
      </c>
      <c r="B3" s="35"/>
      <c r="C3" s="36"/>
      <c r="D3" s="37" t="s">
        <v>3</v>
      </c>
    </row>
    <row r="4" spans="1:4">
      <c r="A4" s="38" t="s">
        <v>4</v>
      </c>
      <c r="B4" s="38"/>
      <c r="C4" s="38" t="s">
        <v>5</v>
      </c>
      <c r="D4" s="87"/>
    </row>
    <row r="5" spans="1:4">
      <c r="A5" s="69" t="s">
        <v>6</v>
      </c>
      <c r="B5" s="69" t="s">
        <v>7</v>
      </c>
      <c r="C5" s="69" t="s">
        <v>6</v>
      </c>
      <c r="D5" s="88" t="s">
        <v>7</v>
      </c>
    </row>
    <row r="6" spans="1:4">
      <c r="A6" s="89" t="s">
        <v>129</v>
      </c>
      <c r="B6" s="90">
        <v>27915157</v>
      </c>
      <c r="C6" s="89" t="s">
        <v>130</v>
      </c>
      <c r="D6" s="90">
        <v>27915157</v>
      </c>
    </row>
    <row r="7" ht="24" spans="1:4">
      <c r="A7" s="91" t="s">
        <v>131</v>
      </c>
      <c r="B7" s="90">
        <v>27915157</v>
      </c>
      <c r="C7" s="91" t="s">
        <v>132</v>
      </c>
      <c r="D7" s="90"/>
    </row>
    <row r="8" spans="1:4">
      <c r="A8" s="91" t="s">
        <v>133</v>
      </c>
      <c r="B8" s="90"/>
      <c r="C8" s="91" t="s">
        <v>134</v>
      </c>
      <c r="D8" s="90"/>
    </row>
    <row r="9" ht="35" customHeight="1" spans="1:4">
      <c r="A9" s="91" t="s">
        <v>135</v>
      </c>
      <c r="B9" s="90"/>
      <c r="C9" s="91" t="s">
        <v>136</v>
      </c>
      <c r="D9" s="90"/>
    </row>
    <row r="10" spans="1:4">
      <c r="A10" s="92" t="s">
        <v>26</v>
      </c>
      <c r="B10" s="90"/>
      <c r="C10" s="91" t="s">
        <v>137</v>
      </c>
      <c r="D10" s="90"/>
    </row>
    <row r="11" spans="1:4">
      <c r="A11" s="92" t="s">
        <v>26</v>
      </c>
      <c r="B11" s="90"/>
      <c r="C11" s="91" t="s">
        <v>138</v>
      </c>
      <c r="D11" s="90"/>
    </row>
    <row r="12" ht="26" customHeight="1" spans="1:4">
      <c r="A12" s="92" t="s">
        <v>26</v>
      </c>
      <c r="B12" s="90"/>
      <c r="C12" s="91" t="s">
        <v>139</v>
      </c>
      <c r="D12" s="90"/>
    </row>
    <row r="13" ht="24" spans="1:4">
      <c r="A13" s="92" t="s">
        <v>26</v>
      </c>
      <c r="B13" s="90"/>
      <c r="C13" s="91" t="s">
        <v>140</v>
      </c>
      <c r="D13" s="90"/>
    </row>
    <row r="14" ht="24" spans="1:4">
      <c r="A14" s="92" t="s">
        <v>26</v>
      </c>
      <c r="B14" s="90"/>
      <c r="C14" s="91" t="s">
        <v>141</v>
      </c>
      <c r="D14" s="90">
        <v>25417057</v>
      </c>
    </row>
    <row r="15" ht="30" customHeight="1" spans="1:4">
      <c r="A15" s="92" t="s">
        <v>26</v>
      </c>
      <c r="B15" s="90"/>
      <c r="C15" s="91" t="s">
        <v>142</v>
      </c>
      <c r="D15" s="90"/>
    </row>
    <row r="16" spans="1:4">
      <c r="A16" s="92" t="s">
        <v>26</v>
      </c>
      <c r="B16" s="90"/>
      <c r="C16" s="91" t="s">
        <v>143</v>
      </c>
      <c r="D16" s="90">
        <v>1045100</v>
      </c>
    </row>
    <row r="17" spans="1:4">
      <c r="A17" s="92" t="s">
        <v>26</v>
      </c>
      <c r="B17" s="90"/>
      <c r="C17" s="91" t="s">
        <v>144</v>
      </c>
      <c r="D17" s="90"/>
    </row>
    <row r="18" ht="31" customHeight="1" spans="1:4">
      <c r="A18" s="92" t="s">
        <v>26</v>
      </c>
      <c r="B18" s="90"/>
      <c r="C18" s="91" t="s">
        <v>145</v>
      </c>
      <c r="D18" s="90"/>
    </row>
    <row r="19" spans="1:4">
      <c r="A19" s="92" t="s">
        <v>26</v>
      </c>
      <c r="B19" s="90"/>
      <c r="C19" s="91" t="s">
        <v>146</v>
      </c>
      <c r="D19" s="90"/>
    </row>
    <row r="20" ht="30" customHeight="1" spans="1:4">
      <c r="A20" s="92" t="s">
        <v>26</v>
      </c>
      <c r="B20" s="90"/>
      <c r="C20" s="91" t="s">
        <v>147</v>
      </c>
      <c r="D20" s="90"/>
    </row>
    <row r="21" ht="24" spans="1:4">
      <c r="A21" s="92" t="s">
        <v>26</v>
      </c>
      <c r="B21" s="90"/>
      <c r="C21" s="91" t="s">
        <v>148</v>
      </c>
      <c r="D21" s="90"/>
    </row>
    <row r="22" ht="33" customHeight="1" spans="1:4">
      <c r="A22" s="92" t="s">
        <v>26</v>
      </c>
      <c r="B22" s="90"/>
      <c r="C22" s="91" t="s">
        <v>149</v>
      </c>
      <c r="D22" s="90"/>
    </row>
    <row r="23" spans="1:4">
      <c r="A23" s="92" t="s">
        <v>26</v>
      </c>
      <c r="B23" s="90"/>
      <c r="C23" s="91" t="s">
        <v>150</v>
      </c>
      <c r="D23" s="90"/>
    </row>
    <row r="24" ht="31" customHeight="1" spans="1:4">
      <c r="A24" s="92" t="s">
        <v>26</v>
      </c>
      <c r="B24" s="90"/>
      <c r="C24" s="91" t="s">
        <v>151</v>
      </c>
      <c r="D24" s="90"/>
    </row>
    <row r="25" ht="24" spans="1:4">
      <c r="A25" s="92" t="s">
        <v>26</v>
      </c>
      <c r="B25" s="90"/>
      <c r="C25" s="91" t="s">
        <v>152</v>
      </c>
      <c r="D25" s="90"/>
    </row>
    <row r="26" spans="1:4">
      <c r="A26" s="92" t="s">
        <v>26</v>
      </c>
      <c r="B26" s="90"/>
      <c r="C26" s="91" t="s">
        <v>153</v>
      </c>
      <c r="D26" s="90">
        <v>1453000</v>
      </c>
    </row>
    <row r="27" ht="24" spans="1:4">
      <c r="A27" s="92" t="s">
        <v>26</v>
      </c>
      <c r="B27" s="90"/>
      <c r="C27" s="91" t="s">
        <v>154</v>
      </c>
      <c r="D27" s="90"/>
    </row>
    <row r="28" ht="38" customHeight="1" spans="1:4">
      <c r="A28" s="92" t="s">
        <v>26</v>
      </c>
      <c r="B28" s="90"/>
      <c r="C28" s="91" t="s">
        <v>155</v>
      </c>
      <c r="D28" s="90"/>
    </row>
    <row r="29" ht="24" spans="1:4">
      <c r="A29" s="92" t="s">
        <v>26</v>
      </c>
      <c r="B29" s="90"/>
      <c r="C29" s="91" t="s">
        <v>156</v>
      </c>
      <c r="D29" s="90"/>
    </row>
    <row r="30" ht="29" customHeight="1" spans="1:4">
      <c r="A30" s="92" t="s">
        <v>26</v>
      </c>
      <c r="B30" s="90"/>
      <c r="C30" s="91" t="s">
        <v>157</v>
      </c>
      <c r="D30" s="90"/>
    </row>
    <row r="31" ht="24" spans="1:4">
      <c r="A31" s="92" t="s">
        <v>26</v>
      </c>
      <c r="B31" s="90"/>
      <c r="C31" s="91" t="s">
        <v>158</v>
      </c>
      <c r="D31" s="90"/>
    </row>
    <row r="32" ht="34" customHeight="1" spans="1:4">
      <c r="A32" s="92" t="s">
        <v>26</v>
      </c>
      <c r="B32" s="90"/>
      <c r="C32" s="91" t="s">
        <v>159</v>
      </c>
      <c r="D32" s="90"/>
    </row>
    <row r="33" ht="24" spans="1:4">
      <c r="A33" s="92" t="s">
        <v>26</v>
      </c>
      <c r="B33" s="90"/>
      <c r="C33" s="91" t="s">
        <v>160</v>
      </c>
      <c r="D33" s="90"/>
    </row>
    <row r="34" spans="1:4">
      <c r="A34" s="89" t="s">
        <v>161</v>
      </c>
      <c r="B34" s="90"/>
      <c r="C34" s="89" t="s">
        <v>162</v>
      </c>
      <c r="D34" s="90"/>
    </row>
    <row r="35" spans="1:4">
      <c r="A35" s="91" t="s">
        <v>163</v>
      </c>
      <c r="B35" s="90"/>
      <c r="C35" s="92" t="s">
        <v>26</v>
      </c>
      <c r="D35" s="90"/>
    </row>
    <row r="36" ht="31" customHeight="1" spans="1:4">
      <c r="A36" s="91" t="s">
        <v>164</v>
      </c>
      <c r="B36" s="90"/>
      <c r="C36" s="92" t="s">
        <v>26</v>
      </c>
      <c r="D36" s="90"/>
    </row>
    <row r="37" spans="1:4">
      <c r="A37" s="91" t="s">
        <v>165</v>
      </c>
      <c r="B37" s="90"/>
      <c r="C37" s="92" t="s">
        <v>26</v>
      </c>
      <c r="D37" s="90"/>
    </row>
    <row r="38" ht="24" spans="1:4">
      <c r="A38" s="91" t="s">
        <v>166</v>
      </c>
      <c r="B38" s="90"/>
      <c r="C38" s="92" t="s">
        <v>26</v>
      </c>
      <c r="D38" s="90"/>
    </row>
    <row r="39" ht="39" customHeight="1" spans="1:4">
      <c r="A39" s="91" t="s">
        <v>167</v>
      </c>
      <c r="B39" s="90"/>
      <c r="C39" s="92" t="s">
        <v>26</v>
      </c>
      <c r="D39" s="90"/>
    </row>
    <row r="40" spans="1:4">
      <c r="A40" s="91" t="s">
        <v>168</v>
      </c>
      <c r="B40" s="90"/>
      <c r="C40" s="92" t="s">
        <v>26</v>
      </c>
      <c r="D40" s="90"/>
    </row>
    <row r="41" spans="1:4">
      <c r="A41" s="91" t="s">
        <v>169</v>
      </c>
      <c r="B41" s="90"/>
      <c r="C41" s="92" t="s">
        <v>26</v>
      </c>
      <c r="D41" s="90"/>
    </row>
    <row r="42" ht="33" customHeight="1" spans="1:4">
      <c r="A42" s="91" t="s">
        <v>170</v>
      </c>
      <c r="B42" s="90"/>
      <c r="C42" s="92" t="s">
        <v>26</v>
      </c>
      <c r="D42" s="90"/>
    </row>
    <row r="43" spans="1:4">
      <c r="A43" s="91" t="s">
        <v>171</v>
      </c>
      <c r="B43" s="90"/>
      <c r="C43" s="92" t="s">
        <v>26</v>
      </c>
      <c r="D43" s="90"/>
    </row>
    <row r="44" ht="27" customHeight="1" spans="1:4">
      <c r="A44" s="93" t="s">
        <v>49</v>
      </c>
      <c r="B44" s="90">
        <v>27915157</v>
      </c>
      <c r="C44" s="93" t="s">
        <v>50</v>
      </c>
      <c r="D44" s="90">
        <v>27915157</v>
      </c>
    </row>
    <row r="45" spans="1:4">
      <c r="A45" s="94"/>
      <c r="B45" s="94"/>
      <c r="C45" s="94"/>
      <c r="D45" s="95"/>
    </row>
    <row r="68" spans="4:7">
      <c r="D68" s="83">
        <v>12064757</v>
      </c>
      <c r="G68" s="83">
        <v>15850400</v>
      </c>
    </row>
    <row r="69" spans="4:7">
      <c r="D69" s="83"/>
      <c r="G69" s="83"/>
    </row>
    <row r="70" spans="4:7">
      <c r="D70" s="83"/>
      <c r="G70" s="83"/>
    </row>
    <row r="71" spans="4:7">
      <c r="D71" s="83"/>
      <c r="G71" s="83"/>
    </row>
    <row r="72" spans="4:7">
      <c r="D72" s="83"/>
      <c r="G72" s="83"/>
    </row>
    <row r="73" spans="4:7">
      <c r="D73" s="83"/>
      <c r="G73" s="83"/>
    </row>
    <row r="74" spans="4:7">
      <c r="D74" s="83"/>
      <c r="G74" s="83"/>
    </row>
    <row r="75" spans="4:7">
      <c r="D75" s="83"/>
      <c r="G75" s="83"/>
    </row>
    <row r="76" spans="4:7">
      <c r="D76" s="83">
        <v>11361457</v>
      </c>
      <c r="G76" s="83">
        <v>14055600</v>
      </c>
    </row>
    <row r="77" spans="4:7">
      <c r="D77" s="83"/>
      <c r="G77" s="83"/>
    </row>
    <row r="78" spans="4:7">
      <c r="D78" s="83">
        <v>274900</v>
      </c>
      <c r="G78" s="83">
        <v>770200</v>
      </c>
    </row>
    <row r="79" spans="4:7">
      <c r="D79" s="83"/>
      <c r="G79" s="83"/>
    </row>
    <row r="80" spans="4:7">
      <c r="D80" s="83"/>
      <c r="G80" s="83"/>
    </row>
    <row r="81" spans="4:7">
      <c r="D81" s="83"/>
      <c r="G81" s="83"/>
    </row>
    <row r="82" spans="4:7">
      <c r="D82" s="83"/>
      <c r="G82" s="83"/>
    </row>
    <row r="83" spans="4:7">
      <c r="D83" s="83"/>
      <c r="G83" s="83"/>
    </row>
    <row r="84" spans="4:7">
      <c r="D84" s="83"/>
      <c r="G84" s="83"/>
    </row>
    <row r="85" spans="4:7">
      <c r="D85" s="83"/>
      <c r="G85" s="83"/>
    </row>
    <row r="86" spans="4:7">
      <c r="D86" s="83"/>
      <c r="G86" s="83"/>
    </row>
    <row r="87" spans="4:7">
      <c r="D87" s="83"/>
      <c r="G87" s="83"/>
    </row>
    <row r="88" spans="4:7">
      <c r="D88" s="83">
        <v>428400</v>
      </c>
      <c r="G88" s="83">
        <v>1024600</v>
      </c>
    </row>
    <row r="89" spans="4:7">
      <c r="D89" s="83"/>
      <c r="G89" s="83"/>
    </row>
    <row r="90" spans="4:7">
      <c r="D90" s="83"/>
      <c r="G90" s="83"/>
    </row>
    <row r="91" spans="4:7">
      <c r="D91" s="83"/>
      <c r="G91" s="83"/>
    </row>
    <row r="92" spans="4:7">
      <c r="D92" s="83"/>
      <c r="G92" s="83"/>
    </row>
    <row r="93" spans="4:7">
      <c r="D93" s="83"/>
      <c r="G93" s="83"/>
    </row>
    <row r="94" spans="4:7">
      <c r="D94" s="83"/>
      <c r="G94" s="83"/>
    </row>
    <row r="95" spans="4:7">
      <c r="D95" s="83"/>
      <c r="G95" s="83"/>
    </row>
    <row r="96" spans="4:7">
      <c r="D96" s="83"/>
      <c r="G96" s="83"/>
    </row>
    <row r="97" spans="4:7">
      <c r="D97" s="83"/>
      <c r="G97" s="83"/>
    </row>
    <row r="98" spans="4:7">
      <c r="D98" s="83"/>
      <c r="G98" s="83"/>
    </row>
    <row r="99" spans="4:7">
      <c r="D99" s="83"/>
      <c r="G99" s="83"/>
    </row>
    <row r="100" spans="4:7">
      <c r="D100" s="83"/>
      <c r="G100" s="83"/>
    </row>
    <row r="101" spans="4:7">
      <c r="D101" s="83"/>
      <c r="G101" s="83"/>
    </row>
    <row r="102" spans="4:7">
      <c r="D102" s="83"/>
      <c r="G102" s="83"/>
    </row>
    <row r="103" spans="4:7">
      <c r="D103" s="83"/>
      <c r="G103" s="83"/>
    </row>
    <row r="104" spans="4:7">
      <c r="D104" s="83"/>
      <c r="G104" s="83"/>
    </row>
    <row r="105" spans="4:7">
      <c r="D105" s="83"/>
      <c r="G105" s="83"/>
    </row>
    <row r="106" spans="4:7">
      <c r="D106" s="82">
        <v>12064757</v>
      </c>
      <c r="G106" s="82">
        <v>15850400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D33" sqref="D33"/>
    </sheetView>
  </sheetViews>
  <sheetFormatPr defaultColWidth="9" defaultRowHeight="13.5"/>
  <cols>
    <col min="1" max="1" width="18" customWidth="1"/>
    <col min="2" max="2" width="14.375" customWidth="1"/>
    <col min="3" max="3" width="22" customWidth="1"/>
    <col min="4" max="4" width="18.875" customWidth="1"/>
    <col min="9" max="9" width="16.25" customWidth="1"/>
    <col min="11" max="11" width="17.875" customWidth="1"/>
    <col min="13" max="13" width="9.375"/>
  </cols>
  <sheetData>
    <row r="1" spans="1:4">
      <c r="A1" s="33" t="s">
        <v>172</v>
      </c>
      <c r="B1" s="34"/>
      <c r="C1" s="34"/>
      <c r="D1" s="34"/>
    </row>
    <row r="2" ht="20.25" spans="1:4">
      <c r="A2" s="3" t="s">
        <v>173</v>
      </c>
      <c r="B2" s="3"/>
      <c r="C2" s="3"/>
      <c r="D2" s="3"/>
    </row>
    <row r="3" spans="1:4">
      <c r="A3" s="35" t="s">
        <v>2</v>
      </c>
      <c r="B3" s="35"/>
      <c r="C3" s="36"/>
      <c r="D3" s="37" t="s">
        <v>3</v>
      </c>
    </row>
    <row r="4" spans="1:4">
      <c r="A4" s="47" t="s">
        <v>4</v>
      </c>
      <c r="B4" s="47"/>
      <c r="C4" s="47" t="s">
        <v>5</v>
      </c>
      <c r="D4" s="47"/>
    </row>
    <row r="5" spans="1:4">
      <c r="A5" s="48" t="s">
        <v>6</v>
      </c>
      <c r="B5" s="48" t="s">
        <v>7</v>
      </c>
      <c r="C5" s="48" t="s">
        <v>6</v>
      </c>
      <c r="D5" s="48" t="s">
        <v>7</v>
      </c>
    </row>
    <row r="6" ht="25" customHeight="1" spans="1:4">
      <c r="A6" s="49" t="s">
        <v>174</v>
      </c>
      <c r="B6" s="81">
        <v>27915157</v>
      </c>
      <c r="C6" s="49" t="s">
        <v>175</v>
      </c>
      <c r="D6" s="81">
        <v>27915157</v>
      </c>
    </row>
    <row r="7" ht="25" customHeight="1" spans="1:4">
      <c r="A7" s="8" t="s">
        <v>176</v>
      </c>
      <c r="B7" s="81">
        <v>27915157</v>
      </c>
      <c r="C7" s="8" t="s">
        <v>177</v>
      </c>
      <c r="D7" s="81"/>
    </row>
    <row r="8" ht="25" customHeight="1" spans="1:4">
      <c r="A8" s="8" t="s">
        <v>26</v>
      </c>
      <c r="B8" s="81"/>
      <c r="C8" s="8" t="s">
        <v>178</v>
      </c>
      <c r="D8" s="81"/>
    </row>
    <row r="9" ht="25" customHeight="1" spans="1:4">
      <c r="A9" s="8" t="s">
        <v>26</v>
      </c>
      <c r="B9" s="81"/>
      <c r="C9" s="8" t="s">
        <v>179</v>
      </c>
      <c r="D9" s="81"/>
    </row>
    <row r="10" ht="25" customHeight="1" spans="1:4">
      <c r="A10" s="8" t="s">
        <v>26</v>
      </c>
      <c r="B10" s="81"/>
      <c r="C10" s="8" t="s">
        <v>180</v>
      </c>
      <c r="D10" s="81"/>
    </row>
    <row r="11" ht="25" customHeight="1" spans="1:4">
      <c r="A11" s="8" t="s">
        <v>26</v>
      </c>
      <c r="B11" s="81"/>
      <c r="C11" s="8" t="s">
        <v>181</v>
      </c>
      <c r="D11" s="81"/>
    </row>
    <row r="12" ht="25" customHeight="1" spans="1:4">
      <c r="A12" s="8" t="s">
        <v>26</v>
      </c>
      <c r="B12" s="81"/>
      <c r="C12" s="8" t="s">
        <v>182</v>
      </c>
      <c r="D12" s="81"/>
    </row>
    <row r="13" ht="36" customHeight="1" spans="1:4">
      <c r="A13" s="8" t="s">
        <v>26</v>
      </c>
      <c r="B13" s="81"/>
      <c r="C13" s="8" t="s">
        <v>183</v>
      </c>
      <c r="D13" s="81"/>
    </row>
    <row r="14" ht="35" customHeight="1" spans="1:4">
      <c r="A14" s="8" t="s">
        <v>26</v>
      </c>
      <c r="B14" s="81"/>
      <c r="C14" s="8" t="s">
        <v>184</v>
      </c>
      <c r="D14" s="81">
        <v>25417057</v>
      </c>
    </row>
    <row r="15" ht="25" customHeight="1" spans="1:4">
      <c r="A15" s="8" t="s">
        <v>26</v>
      </c>
      <c r="B15" s="81"/>
      <c r="C15" s="8" t="s">
        <v>185</v>
      </c>
      <c r="D15" s="81">
        <v>1045100</v>
      </c>
    </row>
    <row r="16" ht="25" customHeight="1" spans="1:4">
      <c r="A16" s="8" t="s">
        <v>26</v>
      </c>
      <c r="B16" s="81"/>
      <c r="C16" s="8" t="s">
        <v>186</v>
      </c>
      <c r="D16" s="81"/>
    </row>
    <row r="17" ht="25" customHeight="1" spans="1:4">
      <c r="A17" s="8" t="s">
        <v>26</v>
      </c>
      <c r="B17" s="81"/>
      <c r="C17" s="8" t="s">
        <v>187</v>
      </c>
      <c r="D17" s="81"/>
    </row>
    <row r="18" ht="25" customHeight="1" spans="1:4">
      <c r="A18" s="8" t="s">
        <v>26</v>
      </c>
      <c r="B18" s="81"/>
      <c r="C18" s="8" t="s">
        <v>188</v>
      </c>
      <c r="D18" s="81"/>
    </row>
    <row r="19" ht="25" customHeight="1" spans="1:4">
      <c r="A19" s="8" t="s">
        <v>26</v>
      </c>
      <c r="B19" s="81"/>
      <c r="C19" s="8" t="s">
        <v>189</v>
      </c>
      <c r="D19" s="81"/>
    </row>
    <row r="20" ht="33" customHeight="1" spans="1:4">
      <c r="A20" s="8" t="s">
        <v>26</v>
      </c>
      <c r="B20" s="81"/>
      <c r="C20" s="8" t="s">
        <v>190</v>
      </c>
      <c r="D20" s="81"/>
    </row>
    <row r="21" ht="25" customHeight="1" spans="1:11">
      <c r="A21" s="8" t="s">
        <v>26</v>
      </c>
      <c r="B21" s="81"/>
      <c r="C21" s="8" t="s">
        <v>191</v>
      </c>
      <c r="D21" s="81"/>
      <c r="I21" s="82"/>
      <c r="K21" s="82"/>
    </row>
    <row r="22" ht="25" customHeight="1" spans="1:11">
      <c r="A22" s="8" t="s">
        <v>26</v>
      </c>
      <c r="B22" s="81"/>
      <c r="C22" s="8" t="s">
        <v>192</v>
      </c>
      <c r="D22" s="81"/>
      <c r="I22" s="83"/>
      <c r="K22" s="83"/>
    </row>
    <row r="23" ht="29" customHeight="1" spans="1:11">
      <c r="A23" s="8" t="s">
        <v>26</v>
      </c>
      <c r="B23" s="81"/>
      <c r="C23" s="8" t="s">
        <v>193</v>
      </c>
      <c r="D23" s="81"/>
      <c r="I23" s="83"/>
      <c r="K23" s="83"/>
    </row>
    <row r="24" ht="33" customHeight="1" spans="1:11">
      <c r="A24" s="8" t="s">
        <v>26</v>
      </c>
      <c r="B24" s="81"/>
      <c r="C24" s="8" t="s">
        <v>194</v>
      </c>
      <c r="D24" s="81"/>
      <c r="I24" s="83"/>
      <c r="K24" s="83"/>
    </row>
    <row r="25" ht="25" customHeight="1" spans="1:11">
      <c r="A25" s="8" t="s">
        <v>26</v>
      </c>
      <c r="B25" s="81"/>
      <c r="C25" s="8" t="s">
        <v>195</v>
      </c>
      <c r="D25" s="81">
        <v>1453000</v>
      </c>
      <c r="I25" s="83"/>
      <c r="K25" s="83"/>
    </row>
    <row r="26" ht="25" customHeight="1" spans="1:11">
      <c r="A26" s="8" t="s">
        <v>26</v>
      </c>
      <c r="B26" s="81"/>
      <c r="C26" s="8" t="s">
        <v>196</v>
      </c>
      <c r="D26" s="81"/>
      <c r="I26" s="83"/>
      <c r="K26" s="83"/>
    </row>
    <row r="27" ht="25" customHeight="1" spans="1:11">
      <c r="A27" s="8" t="s">
        <v>26</v>
      </c>
      <c r="B27" s="81"/>
      <c r="C27" s="8" t="s">
        <v>197</v>
      </c>
      <c r="D27" s="81"/>
      <c r="I27" s="83"/>
      <c r="K27" s="83"/>
    </row>
    <row r="28" ht="25" customHeight="1" spans="1:11">
      <c r="A28" s="8" t="s">
        <v>26</v>
      </c>
      <c r="B28" s="81"/>
      <c r="C28" s="8" t="s">
        <v>198</v>
      </c>
      <c r="D28" s="81"/>
      <c r="I28" s="83"/>
      <c r="K28" s="83"/>
    </row>
    <row r="29" ht="25" customHeight="1" spans="1:11">
      <c r="A29" s="8" t="s">
        <v>26</v>
      </c>
      <c r="B29" s="81"/>
      <c r="C29" s="8" t="s">
        <v>199</v>
      </c>
      <c r="D29" s="81"/>
      <c r="I29" s="83"/>
      <c r="K29" s="83"/>
    </row>
    <row r="30" ht="41" customHeight="1" spans="1:11">
      <c r="A30" s="8" t="s">
        <v>26</v>
      </c>
      <c r="B30" s="81"/>
      <c r="C30" s="8" t="s">
        <v>200</v>
      </c>
      <c r="D30" s="81"/>
      <c r="I30" s="83"/>
      <c r="K30" s="83"/>
    </row>
    <row r="31" ht="25" customHeight="1" spans="1:11">
      <c r="A31" s="49" t="s">
        <v>201</v>
      </c>
      <c r="B31" s="81"/>
      <c r="C31" s="49" t="s">
        <v>202</v>
      </c>
      <c r="D31" s="81"/>
      <c r="I31" s="83"/>
      <c r="K31" s="83"/>
    </row>
    <row r="32" ht="25" customHeight="1" spans="1:11">
      <c r="A32" s="8" t="s">
        <v>203</v>
      </c>
      <c r="B32" s="81"/>
      <c r="C32" s="8" t="s">
        <v>26</v>
      </c>
      <c r="D32" s="81"/>
      <c r="I32" s="83"/>
      <c r="K32" s="83"/>
    </row>
    <row r="33" ht="24" customHeight="1" spans="1:11">
      <c r="A33" s="51" t="s">
        <v>49</v>
      </c>
      <c r="B33" s="81">
        <v>27915157</v>
      </c>
      <c r="C33" s="51" t="s">
        <v>50</v>
      </c>
      <c r="D33" s="81">
        <v>27915157</v>
      </c>
      <c r="I33" s="83"/>
      <c r="K33" s="83"/>
    </row>
    <row r="34" spans="9:11">
      <c r="I34" s="83"/>
      <c r="K34" s="83"/>
    </row>
    <row r="35" spans="9:11">
      <c r="I35" s="83"/>
      <c r="K35" s="83"/>
    </row>
    <row r="36" spans="9:11">
      <c r="I36" s="83"/>
      <c r="K36" s="83"/>
    </row>
    <row r="37" spans="9:11">
      <c r="I37" s="83"/>
      <c r="K37" s="83"/>
    </row>
    <row r="38" spans="9:11">
      <c r="I38" s="83"/>
      <c r="K38" s="83"/>
    </row>
    <row r="39" spans="9:11">
      <c r="I39" s="83"/>
      <c r="K39" s="83"/>
    </row>
    <row r="40" spans="9:11">
      <c r="I40" s="83"/>
      <c r="K40" s="83"/>
    </row>
    <row r="41" spans="9:11">
      <c r="I41" s="83"/>
      <c r="K41" s="83"/>
    </row>
    <row r="42" spans="9:11">
      <c r="I42" s="83"/>
      <c r="K42" s="83"/>
    </row>
    <row r="43" spans="9:11">
      <c r="I43" s="83"/>
      <c r="K43" s="83"/>
    </row>
    <row r="44" spans="9:11">
      <c r="I44" s="83"/>
      <c r="K44" s="83"/>
    </row>
    <row r="45" spans="9:11">
      <c r="I45" s="83"/>
      <c r="K45" s="83"/>
    </row>
    <row r="46" spans="9:11">
      <c r="I46" s="82"/>
      <c r="K46" s="82"/>
    </row>
    <row r="47" spans="9:11">
      <c r="I47" s="83"/>
      <c r="K47" s="83"/>
    </row>
    <row r="48" spans="9:11">
      <c r="I48" s="82"/>
      <c r="K48" s="82"/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workbookViewId="0">
      <selection activeCell="B10" sqref="B10"/>
    </sheetView>
  </sheetViews>
  <sheetFormatPr defaultColWidth="9" defaultRowHeight="13.5"/>
  <cols>
    <col min="3" max="3" width="19.5" customWidth="1"/>
    <col min="4" max="4" width="22.375" customWidth="1"/>
    <col min="7" max="7" width="13.75" customWidth="1"/>
    <col min="8" max="8" width="16.875" customWidth="1"/>
    <col min="11" max="11" width="17.5" customWidth="1"/>
    <col min="12" max="12" width="13.75"/>
    <col min="13" max="13" width="14.625" customWidth="1"/>
    <col min="14" max="14" width="16.5" customWidth="1"/>
    <col min="15" max="15" width="11.5"/>
    <col min="16" max="16" width="13.75"/>
    <col min="17" max="17" width="14.875" customWidth="1"/>
  </cols>
  <sheetData>
    <row r="1" spans="1:8">
      <c r="A1" s="33" t="s">
        <v>204</v>
      </c>
      <c r="B1" s="34"/>
      <c r="C1" s="2"/>
      <c r="D1" s="2"/>
      <c r="E1" s="2"/>
      <c r="F1" s="2"/>
      <c r="G1" s="2"/>
      <c r="H1" s="2"/>
    </row>
    <row r="2" ht="20.25" spans="1:8">
      <c r="A2" s="3" t="s">
        <v>205</v>
      </c>
      <c r="B2" s="3"/>
      <c r="C2" s="3"/>
      <c r="D2" s="3"/>
      <c r="E2" s="3"/>
      <c r="F2" s="3"/>
      <c r="G2" s="3"/>
      <c r="H2" s="3"/>
    </row>
    <row r="3" ht="7" customHeight="1" spans="1:8">
      <c r="A3" s="35"/>
      <c r="B3" s="35"/>
      <c r="C3" s="36"/>
      <c r="D3" s="42"/>
      <c r="E3" s="36"/>
      <c r="F3" s="42"/>
      <c r="G3" s="36"/>
      <c r="H3" s="42"/>
    </row>
    <row r="4" spans="1:8">
      <c r="A4" s="6" t="s">
        <v>72</v>
      </c>
      <c r="B4" s="6" t="s">
        <v>73</v>
      </c>
      <c r="C4" s="38" t="s">
        <v>55</v>
      </c>
      <c r="D4" s="38" t="s">
        <v>74</v>
      </c>
      <c r="E4" s="38"/>
      <c r="F4" s="38"/>
      <c r="G4" s="38"/>
      <c r="H4" s="38" t="s">
        <v>75</v>
      </c>
    </row>
    <row r="5" ht="27" spans="1:8">
      <c r="A5" s="7"/>
      <c r="B5" s="7"/>
      <c r="C5" s="69"/>
      <c r="D5" s="69" t="s">
        <v>79</v>
      </c>
      <c r="E5" s="7" t="s">
        <v>80</v>
      </c>
      <c r="F5" s="69" t="s">
        <v>81</v>
      </c>
      <c r="G5" s="69" t="s">
        <v>82</v>
      </c>
      <c r="H5" s="69"/>
    </row>
    <row r="6" ht="30" customHeight="1" spans="1:8">
      <c r="A6" s="72">
        <v>118001</v>
      </c>
      <c r="B6" s="73" t="s">
        <v>83</v>
      </c>
      <c r="C6" s="75">
        <v>15850400</v>
      </c>
      <c r="D6" s="75">
        <v>12655300</v>
      </c>
      <c r="E6" s="75"/>
      <c r="F6" s="75"/>
      <c r="G6" s="75">
        <v>753100</v>
      </c>
      <c r="H6" s="75">
        <v>2442000</v>
      </c>
    </row>
    <row r="7" ht="30" customHeight="1" spans="1:8">
      <c r="A7" s="72" t="s">
        <v>67</v>
      </c>
      <c r="B7" s="73" t="s">
        <v>68</v>
      </c>
      <c r="C7" s="75">
        <v>12064757</v>
      </c>
      <c r="D7" s="75">
        <v>5269557</v>
      </c>
      <c r="E7" s="75"/>
      <c r="F7" s="75"/>
      <c r="G7" s="75">
        <v>422400</v>
      </c>
      <c r="H7" s="75">
        <v>6372800</v>
      </c>
    </row>
    <row r="8" ht="58" customHeight="1" spans="1:16">
      <c r="A8" s="72" t="s">
        <v>84</v>
      </c>
      <c r="B8" s="73" t="s">
        <v>85</v>
      </c>
      <c r="C8" s="74">
        <v>25417057</v>
      </c>
      <c r="D8" s="74">
        <v>15426757</v>
      </c>
      <c r="E8" s="74"/>
      <c r="F8" s="74"/>
      <c r="G8" s="74">
        <v>1175500</v>
      </c>
      <c r="H8" s="74">
        <v>8814800</v>
      </c>
      <c r="K8" s="80"/>
      <c r="L8" s="80"/>
      <c r="M8" s="80"/>
      <c r="N8" s="80"/>
      <c r="O8" s="80"/>
      <c r="P8" s="80"/>
    </row>
    <row r="9" ht="50" customHeight="1" spans="1:16">
      <c r="A9" s="72" t="s">
        <v>86</v>
      </c>
      <c r="B9" s="73" t="s">
        <v>87</v>
      </c>
      <c r="C9" s="75">
        <v>11997200</v>
      </c>
      <c r="D9" s="75">
        <v>9470100</v>
      </c>
      <c r="E9" s="75"/>
      <c r="F9" s="75"/>
      <c r="G9" s="75">
        <v>753100</v>
      </c>
      <c r="H9" s="75">
        <v>1774000</v>
      </c>
      <c r="K9" s="80"/>
      <c r="L9" s="80"/>
      <c r="M9" s="80"/>
      <c r="N9" s="80"/>
      <c r="O9" s="80"/>
      <c r="P9" s="80"/>
    </row>
    <row r="10" ht="30" customHeight="1" spans="1:8">
      <c r="A10" s="72" t="s">
        <v>88</v>
      </c>
      <c r="B10" s="73" t="s">
        <v>89</v>
      </c>
      <c r="C10" s="75">
        <v>10449100</v>
      </c>
      <c r="D10" s="75">
        <v>9470100</v>
      </c>
      <c r="E10" s="75"/>
      <c r="F10" s="75"/>
      <c r="G10" s="75">
        <v>753100</v>
      </c>
      <c r="H10" s="75">
        <v>225900</v>
      </c>
    </row>
    <row r="11" ht="57" customHeight="1" spans="1:8">
      <c r="A11" s="72" t="s">
        <v>92</v>
      </c>
      <c r="B11" s="73" t="s">
        <v>93</v>
      </c>
      <c r="C11" s="75">
        <v>850000</v>
      </c>
      <c r="D11" s="75"/>
      <c r="E11" s="75"/>
      <c r="F11" s="75"/>
      <c r="G11" s="75"/>
      <c r="H11" s="75">
        <v>850000</v>
      </c>
    </row>
    <row r="12" ht="55" customHeight="1" spans="1:8">
      <c r="A12" s="72" t="s">
        <v>94</v>
      </c>
      <c r="B12" s="73" t="s">
        <v>95</v>
      </c>
      <c r="C12" s="75">
        <v>598100</v>
      </c>
      <c r="D12" s="75"/>
      <c r="E12" s="75"/>
      <c r="F12" s="75"/>
      <c r="G12" s="75"/>
      <c r="H12" s="75">
        <v>598100</v>
      </c>
    </row>
    <row r="13" ht="48" customHeight="1" spans="1:8">
      <c r="A13" s="72" t="s">
        <v>90</v>
      </c>
      <c r="B13" s="73" t="s">
        <v>91</v>
      </c>
      <c r="C13" s="75">
        <v>100000</v>
      </c>
      <c r="D13" s="75"/>
      <c r="E13" s="75"/>
      <c r="F13" s="75"/>
      <c r="G13" s="75"/>
      <c r="H13" s="75">
        <v>100000</v>
      </c>
    </row>
    <row r="14" ht="66" customHeight="1" spans="1:16">
      <c r="A14" s="72">
        <v>20805</v>
      </c>
      <c r="B14" s="73" t="s">
        <v>206</v>
      </c>
      <c r="C14" s="74">
        <v>1937400</v>
      </c>
      <c r="D14" s="74">
        <v>1937400</v>
      </c>
      <c r="E14" s="74"/>
      <c r="F14" s="74"/>
      <c r="G14" s="74"/>
      <c r="H14" s="74"/>
      <c r="K14" s="80"/>
      <c r="L14" s="80"/>
      <c r="M14" s="80"/>
      <c r="N14" s="80"/>
      <c r="O14" s="80"/>
      <c r="P14" s="80"/>
    </row>
    <row r="15" ht="69" customHeight="1" spans="1:16">
      <c r="A15" s="72" t="s">
        <v>98</v>
      </c>
      <c r="B15" s="73" t="s">
        <v>99</v>
      </c>
      <c r="C15" s="74">
        <v>1937400</v>
      </c>
      <c r="D15" s="74">
        <v>1937400</v>
      </c>
      <c r="E15" s="74"/>
      <c r="F15" s="74"/>
      <c r="G15" s="74"/>
      <c r="H15" s="74"/>
      <c r="K15" s="80"/>
      <c r="L15" s="80"/>
      <c r="M15" s="80"/>
      <c r="N15" s="80"/>
      <c r="O15" s="80"/>
      <c r="P15" s="80"/>
    </row>
    <row r="16" ht="30" customHeight="1" spans="1:17">
      <c r="A16" s="72" t="s">
        <v>100</v>
      </c>
      <c r="B16" s="73" t="s">
        <v>101</v>
      </c>
      <c r="C16" s="74">
        <v>11433257</v>
      </c>
      <c r="D16" s="74">
        <v>3970057</v>
      </c>
      <c r="E16" s="74"/>
      <c r="F16" s="74"/>
      <c r="G16" s="74">
        <v>422400</v>
      </c>
      <c r="H16" s="74">
        <v>7040800</v>
      </c>
      <c r="K16" s="80"/>
      <c r="L16" s="80"/>
      <c r="M16" s="80"/>
      <c r="N16" s="80"/>
      <c r="O16" s="80"/>
      <c r="P16" s="80"/>
      <c r="Q16" s="80"/>
    </row>
    <row r="17" ht="30" customHeight="1" spans="1:17">
      <c r="A17" s="72" t="s">
        <v>207</v>
      </c>
      <c r="B17" s="73" t="s">
        <v>102</v>
      </c>
      <c r="C17" s="75">
        <v>10765257</v>
      </c>
      <c r="D17" s="75">
        <v>3970057</v>
      </c>
      <c r="E17" s="75"/>
      <c r="F17" s="75"/>
      <c r="G17" s="75">
        <v>422400</v>
      </c>
      <c r="H17" s="75">
        <v>6372800</v>
      </c>
      <c r="K17" s="80"/>
      <c r="L17" s="80"/>
      <c r="M17" s="80"/>
      <c r="N17" s="80"/>
      <c r="O17" s="80"/>
      <c r="P17" s="80"/>
      <c r="Q17" s="80"/>
    </row>
    <row r="18" ht="30" customHeight="1" spans="1:16">
      <c r="A18" s="72" t="s">
        <v>103</v>
      </c>
      <c r="B18" s="73" t="s">
        <v>104</v>
      </c>
      <c r="C18" s="75">
        <v>668000</v>
      </c>
      <c r="D18" s="75"/>
      <c r="E18" s="75"/>
      <c r="F18" s="75"/>
      <c r="G18" s="75"/>
      <c r="H18" s="75">
        <v>668000</v>
      </c>
      <c r="K18" s="80"/>
      <c r="L18" s="80"/>
      <c r="M18" s="80"/>
      <c r="N18" s="80"/>
      <c r="O18" s="80"/>
      <c r="P18" s="80"/>
    </row>
    <row r="19" ht="66" customHeight="1" spans="1:16">
      <c r="A19" s="72" t="s">
        <v>105</v>
      </c>
      <c r="B19" s="73" t="s">
        <v>106</v>
      </c>
      <c r="C19" s="75">
        <v>49200</v>
      </c>
      <c r="D19" s="75">
        <v>49200</v>
      </c>
      <c r="E19" s="75"/>
      <c r="F19" s="75"/>
      <c r="G19" s="75"/>
      <c r="H19" s="75"/>
      <c r="K19" s="80"/>
      <c r="L19" s="80"/>
      <c r="M19" s="80"/>
      <c r="N19" s="80"/>
      <c r="O19" s="80"/>
      <c r="P19" s="80"/>
    </row>
    <row r="20" ht="53" customHeight="1" spans="1:16">
      <c r="A20" s="72" t="s">
        <v>109</v>
      </c>
      <c r="B20" s="73" t="s">
        <v>110</v>
      </c>
      <c r="C20" s="75">
        <v>19900</v>
      </c>
      <c r="D20" s="75">
        <v>19900</v>
      </c>
      <c r="E20" s="75"/>
      <c r="F20" s="75"/>
      <c r="G20" s="75"/>
      <c r="H20" s="75"/>
      <c r="K20" s="66"/>
      <c r="L20" s="67"/>
      <c r="M20" s="80"/>
      <c r="N20" s="80"/>
      <c r="O20" s="80"/>
      <c r="P20" s="80"/>
    </row>
    <row r="21" ht="55" customHeight="1" spans="1:14">
      <c r="A21" s="72" t="s">
        <v>107</v>
      </c>
      <c r="B21" s="73" t="s">
        <v>108</v>
      </c>
      <c r="C21" s="75">
        <v>29300</v>
      </c>
      <c r="D21" s="75">
        <v>29300</v>
      </c>
      <c r="E21" s="75"/>
      <c r="F21" s="75"/>
      <c r="G21" s="75"/>
      <c r="H21" s="75"/>
      <c r="K21" s="66"/>
      <c r="L21" s="67"/>
      <c r="M21" s="80"/>
      <c r="N21" s="80"/>
    </row>
    <row r="22" ht="30" customHeight="1" spans="1:16">
      <c r="A22" s="72" t="s">
        <v>111</v>
      </c>
      <c r="B22" s="73" t="s">
        <v>112</v>
      </c>
      <c r="C22" s="74">
        <v>1045100</v>
      </c>
      <c r="D22" s="74">
        <v>1045100</v>
      </c>
      <c r="E22" s="75"/>
      <c r="F22" s="75"/>
      <c r="G22" s="75"/>
      <c r="H22" s="75"/>
      <c r="K22" s="80"/>
      <c r="L22" s="80"/>
      <c r="M22" s="80"/>
      <c r="N22" s="80"/>
      <c r="O22" s="80"/>
      <c r="P22" s="80"/>
    </row>
    <row r="23" ht="41" customHeight="1" spans="1:14">
      <c r="A23" s="72" t="s">
        <v>113</v>
      </c>
      <c r="B23" s="73" t="s">
        <v>114</v>
      </c>
      <c r="C23" s="74">
        <v>1045100</v>
      </c>
      <c r="D23" s="74">
        <v>1045100</v>
      </c>
      <c r="E23" s="75"/>
      <c r="F23" s="75"/>
      <c r="G23" s="75"/>
      <c r="H23" s="75"/>
      <c r="K23" s="80"/>
      <c r="L23" s="80"/>
      <c r="M23" s="80"/>
      <c r="N23" s="80"/>
    </row>
    <row r="24" ht="41" customHeight="1" spans="1:8">
      <c r="A24" s="72" t="s">
        <v>115</v>
      </c>
      <c r="B24" s="73" t="s">
        <v>116</v>
      </c>
      <c r="C24" s="75">
        <v>657500</v>
      </c>
      <c r="D24" s="75">
        <v>657500</v>
      </c>
      <c r="E24" s="75"/>
      <c r="F24" s="75"/>
      <c r="G24" s="75"/>
      <c r="H24" s="75"/>
    </row>
    <row r="25" ht="30" customHeight="1" spans="1:8">
      <c r="A25" s="72" t="s">
        <v>117</v>
      </c>
      <c r="B25" s="73" t="s">
        <v>118</v>
      </c>
      <c r="C25" s="75">
        <v>274900</v>
      </c>
      <c r="D25" s="75">
        <v>274900</v>
      </c>
      <c r="E25" s="75"/>
      <c r="F25" s="75"/>
      <c r="G25" s="75"/>
      <c r="H25" s="75"/>
    </row>
    <row r="26" ht="30" customHeight="1" spans="1:8">
      <c r="A26" s="72" t="s">
        <v>119</v>
      </c>
      <c r="B26" s="73" t="s">
        <v>120</v>
      </c>
      <c r="C26" s="75">
        <v>112700</v>
      </c>
      <c r="D26" s="75">
        <v>112700</v>
      </c>
      <c r="E26" s="75"/>
      <c r="F26" s="75"/>
      <c r="G26" s="75"/>
      <c r="H26" s="75"/>
    </row>
    <row r="27" ht="30" customHeight="1" spans="1:12">
      <c r="A27" s="72" t="s">
        <v>121</v>
      </c>
      <c r="B27" s="73" t="s">
        <v>122</v>
      </c>
      <c r="C27" s="74">
        <v>1453000</v>
      </c>
      <c r="D27" s="74">
        <v>1453000</v>
      </c>
      <c r="E27" s="75"/>
      <c r="F27" s="75"/>
      <c r="G27" s="75"/>
      <c r="H27" s="75"/>
      <c r="K27" s="80"/>
      <c r="L27" s="80"/>
    </row>
    <row r="28" ht="30" customHeight="1" spans="1:12">
      <c r="A28" s="72" t="s">
        <v>123</v>
      </c>
      <c r="B28" s="73" t="s">
        <v>124</v>
      </c>
      <c r="C28" s="74">
        <v>1453000</v>
      </c>
      <c r="D28" s="74">
        <v>1453000</v>
      </c>
      <c r="E28" s="75"/>
      <c r="F28" s="75"/>
      <c r="G28" s="75"/>
      <c r="H28" s="75"/>
      <c r="K28" s="80"/>
      <c r="L28" s="80"/>
    </row>
    <row r="29" ht="30" customHeight="1" spans="1:12">
      <c r="A29" s="72" t="s">
        <v>125</v>
      </c>
      <c r="B29" s="73" t="s">
        <v>126</v>
      </c>
      <c r="C29" s="74">
        <v>1453000</v>
      </c>
      <c r="D29" s="74">
        <v>1453000</v>
      </c>
      <c r="E29" s="75"/>
      <c r="F29" s="75"/>
      <c r="G29" s="75"/>
      <c r="H29" s="75"/>
      <c r="K29" s="80"/>
      <c r="L29" s="80"/>
    </row>
    <row r="30" ht="29" customHeight="1" spans="1:8">
      <c r="A30" s="76"/>
      <c r="B30" s="77" t="s">
        <v>69</v>
      </c>
      <c r="C30" s="75">
        <f>SUM(C6:C29)</f>
        <v>111660628</v>
      </c>
      <c r="D30" s="75">
        <f>SUM(D6:D29)</f>
        <v>71699428</v>
      </c>
      <c r="E30" s="75"/>
      <c r="F30" s="75"/>
      <c r="G30" s="75">
        <f>SUM(G6:G29)</f>
        <v>4702000</v>
      </c>
      <c r="H30" s="75">
        <f>SUM(H6:H29)</f>
        <v>35259200</v>
      </c>
    </row>
    <row r="31" spans="11:12">
      <c r="K31" s="80"/>
      <c r="L31" s="80"/>
    </row>
    <row r="32" spans="11:12">
      <c r="K32" s="80"/>
      <c r="L32" s="80"/>
    </row>
    <row r="33" spans="11:12">
      <c r="K33" s="80"/>
      <c r="L33" s="80"/>
    </row>
  </sheetData>
  <mergeCells count="7">
    <mergeCell ref="A2:H2"/>
    <mergeCell ref="A3:B3"/>
    <mergeCell ref="D4:G4"/>
    <mergeCell ref="A4:A5"/>
    <mergeCell ref="B4:B5"/>
    <mergeCell ref="C4:C5"/>
    <mergeCell ref="H4:H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selection activeCell="D13" sqref="D13"/>
    </sheetView>
  </sheetViews>
  <sheetFormatPr defaultColWidth="9" defaultRowHeight="13.5"/>
  <cols>
    <col min="2" max="2" width="17.5" customWidth="1"/>
    <col min="3" max="3" width="23" customWidth="1"/>
    <col min="4" max="4" width="15.875" customWidth="1"/>
    <col min="7" max="7" width="16.375" customWidth="1"/>
    <col min="11" max="12" width="13.75"/>
    <col min="15" max="15" width="11.5"/>
  </cols>
  <sheetData>
    <row r="1" spans="1:7">
      <c r="A1" s="33" t="s">
        <v>208</v>
      </c>
      <c r="B1" s="34"/>
      <c r="C1" s="2"/>
      <c r="D1" s="2"/>
      <c r="E1" s="2"/>
      <c r="F1" s="2"/>
      <c r="G1" s="2"/>
    </row>
    <row r="2" ht="20.25" spans="1:7">
      <c r="A2" s="3" t="s">
        <v>209</v>
      </c>
      <c r="B2" s="3"/>
      <c r="C2" s="3"/>
      <c r="D2" s="3"/>
      <c r="E2" s="3"/>
      <c r="F2" s="3"/>
      <c r="G2" s="3"/>
    </row>
    <row r="3" spans="1:7">
      <c r="A3" s="35"/>
      <c r="B3" s="35"/>
      <c r="C3" s="36"/>
      <c r="D3" s="36"/>
      <c r="E3" s="36"/>
      <c r="F3" s="36"/>
      <c r="G3" s="37" t="s">
        <v>3</v>
      </c>
    </row>
    <row r="4" ht="28" customHeight="1" spans="1:7">
      <c r="A4" s="38" t="s">
        <v>210</v>
      </c>
      <c r="B4" s="38"/>
      <c r="C4" s="38" t="s">
        <v>211</v>
      </c>
      <c r="D4" s="38"/>
      <c r="E4" s="38"/>
      <c r="F4" s="38"/>
      <c r="G4" s="38"/>
    </row>
    <row r="5" ht="37" customHeight="1" spans="1:7">
      <c r="A5" s="7" t="s">
        <v>72</v>
      </c>
      <c r="B5" s="69" t="s">
        <v>73</v>
      </c>
      <c r="C5" s="69" t="s">
        <v>55</v>
      </c>
      <c r="D5" s="69" t="s">
        <v>79</v>
      </c>
      <c r="E5" s="7" t="s">
        <v>80</v>
      </c>
      <c r="F5" s="69" t="s">
        <v>81</v>
      </c>
      <c r="G5" s="69" t="s">
        <v>82</v>
      </c>
    </row>
    <row r="6" ht="25" customHeight="1" spans="1:7">
      <c r="A6" s="70" t="s">
        <v>65</v>
      </c>
      <c r="B6" s="71" t="s">
        <v>66</v>
      </c>
      <c r="C6" s="46">
        <v>13408400</v>
      </c>
      <c r="D6" s="46">
        <v>12655300</v>
      </c>
      <c r="E6" s="46"/>
      <c r="F6" s="46"/>
      <c r="G6" s="46">
        <v>753100</v>
      </c>
    </row>
    <row r="7" ht="25" customHeight="1" spans="1:7">
      <c r="A7" s="70" t="s">
        <v>67</v>
      </c>
      <c r="B7" s="71" t="s">
        <v>212</v>
      </c>
      <c r="C7" s="46">
        <v>5691957</v>
      </c>
      <c r="D7" s="46">
        <v>5269557</v>
      </c>
      <c r="E7" s="46"/>
      <c r="F7" s="46"/>
      <c r="G7" s="46">
        <v>422400</v>
      </c>
    </row>
    <row r="8" ht="25" customHeight="1" spans="1:15">
      <c r="A8" s="72" t="s">
        <v>213</v>
      </c>
      <c r="B8" s="73" t="s">
        <v>214</v>
      </c>
      <c r="C8" s="74">
        <v>17961857</v>
      </c>
      <c r="D8" s="74">
        <v>17924857</v>
      </c>
      <c r="E8" s="74"/>
      <c r="F8" s="74"/>
      <c r="G8" s="74">
        <v>37000</v>
      </c>
      <c r="K8" s="79"/>
      <c r="L8" s="79"/>
      <c r="M8" s="79"/>
      <c r="N8" s="79"/>
      <c r="O8" s="79"/>
    </row>
    <row r="9" ht="25" customHeight="1" spans="1:15">
      <c r="A9" s="72" t="s">
        <v>215</v>
      </c>
      <c r="B9" s="73" t="s">
        <v>216</v>
      </c>
      <c r="C9" s="74">
        <v>2786000</v>
      </c>
      <c r="D9" s="74">
        <v>2786000</v>
      </c>
      <c r="E9" s="74"/>
      <c r="F9" s="74"/>
      <c r="G9" s="74"/>
      <c r="K9" s="79"/>
      <c r="L9" s="79"/>
      <c r="M9" s="79"/>
      <c r="N9" s="79"/>
      <c r="O9" s="79"/>
    </row>
    <row r="10" ht="25" customHeight="1" spans="1:15">
      <c r="A10" s="72" t="s">
        <v>217</v>
      </c>
      <c r="B10" s="73" t="s">
        <v>218</v>
      </c>
      <c r="C10" s="74">
        <v>8401300</v>
      </c>
      <c r="D10" s="74">
        <v>8401300</v>
      </c>
      <c r="E10" s="74"/>
      <c r="F10" s="74"/>
      <c r="G10" s="74"/>
      <c r="K10" s="79"/>
      <c r="L10" s="79"/>
      <c r="M10" s="79"/>
      <c r="N10" s="79"/>
      <c r="O10" s="79"/>
    </row>
    <row r="11" ht="25" customHeight="1" spans="1:15">
      <c r="A11" s="72" t="s">
        <v>219</v>
      </c>
      <c r="B11" s="73" t="s">
        <v>220</v>
      </c>
      <c r="C11" s="74">
        <v>921200</v>
      </c>
      <c r="D11" s="74">
        <v>921200</v>
      </c>
      <c r="E11" s="74"/>
      <c r="F11" s="74"/>
      <c r="G11" s="74"/>
      <c r="K11" s="79"/>
      <c r="L11" s="79"/>
      <c r="M11" s="79"/>
      <c r="N11" s="79"/>
      <c r="O11" s="79"/>
    </row>
    <row r="12" ht="25" customHeight="1" spans="1:15">
      <c r="A12" s="72" t="s">
        <v>221</v>
      </c>
      <c r="B12" s="73" t="s">
        <v>222</v>
      </c>
      <c r="C12" s="74">
        <v>432000</v>
      </c>
      <c r="D12" s="74">
        <v>432000</v>
      </c>
      <c r="E12" s="74"/>
      <c r="F12" s="74"/>
      <c r="G12" s="74"/>
      <c r="K12" s="79"/>
      <c r="L12" s="79"/>
      <c r="M12" s="79"/>
      <c r="N12" s="79"/>
      <c r="O12" s="79"/>
    </row>
    <row r="13" ht="36" customHeight="1" spans="1:15">
      <c r="A13" s="72" t="s">
        <v>223</v>
      </c>
      <c r="B13" s="73" t="s">
        <v>224</v>
      </c>
      <c r="C13" s="74">
        <v>1937400</v>
      </c>
      <c r="D13" s="74">
        <v>1937400</v>
      </c>
      <c r="E13" s="74"/>
      <c r="F13" s="74"/>
      <c r="G13" s="74"/>
      <c r="K13" s="79"/>
      <c r="L13" s="79"/>
      <c r="M13" s="79"/>
      <c r="N13" s="79"/>
      <c r="O13" s="79"/>
    </row>
    <row r="14" ht="25" customHeight="1" spans="1:15">
      <c r="A14" s="72" t="s">
        <v>225</v>
      </c>
      <c r="B14" s="73" t="s">
        <v>226</v>
      </c>
      <c r="C14" s="74">
        <v>932400</v>
      </c>
      <c r="D14" s="74">
        <v>932400</v>
      </c>
      <c r="E14" s="74"/>
      <c r="F14" s="74"/>
      <c r="G14" s="74"/>
      <c r="K14" s="79"/>
      <c r="L14" s="79"/>
      <c r="M14" s="79"/>
      <c r="N14" s="79"/>
      <c r="O14" s="79"/>
    </row>
    <row r="15" ht="30" customHeight="1" spans="1:15">
      <c r="A15" s="72" t="s">
        <v>227</v>
      </c>
      <c r="B15" s="73" t="s">
        <v>228</v>
      </c>
      <c r="C15" s="75">
        <v>112700</v>
      </c>
      <c r="D15" s="75">
        <v>112700</v>
      </c>
      <c r="E15" s="74"/>
      <c r="F15" s="74"/>
      <c r="G15" s="74"/>
      <c r="K15" s="79"/>
      <c r="L15" s="79"/>
      <c r="M15" s="79"/>
      <c r="N15" s="79"/>
      <c r="O15" s="79"/>
    </row>
    <row r="16" ht="25" customHeight="1" spans="1:15">
      <c r="A16" s="72" t="s">
        <v>229</v>
      </c>
      <c r="B16" s="73" t="s">
        <v>230</v>
      </c>
      <c r="C16" s="74">
        <v>86200</v>
      </c>
      <c r="D16" s="74">
        <v>49200</v>
      </c>
      <c r="E16" s="74"/>
      <c r="F16" s="74"/>
      <c r="G16" s="74">
        <v>37000</v>
      </c>
      <c r="K16" s="79"/>
      <c r="L16" s="79"/>
      <c r="M16" s="79"/>
      <c r="N16" s="79"/>
      <c r="O16" s="79"/>
    </row>
    <row r="17" ht="25" customHeight="1" spans="1:15">
      <c r="A17" s="72" t="s">
        <v>231</v>
      </c>
      <c r="B17" s="73" t="s">
        <v>232</v>
      </c>
      <c r="C17" s="74">
        <v>1453000</v>
      </c>
      <c r="D17" s="74">
        <v>1453000</v>
      </c>
      <c r="E17" s="74"/>
      <c r="F17" s="74"/>
      <c r="G17" s="74"/>
      <c r="K17" s="79"/>
      <c r="L17" s="79"/>
      <c r="M17" s="79"/>
      <c r="N17" s="79"/>
      <c r="O17" s="79"/>
    </row>
    <row r="18" ht="25" customHeight="1" spans="1:15">
      <c r="A18" s="72" t="s">
        <v>233</v>
      </c>
      <c r="B18" s="73" t="s">
        <v>234</v>
      </c>
      <c r="C18" s="74">
        <v>899657</v>
      </c>
      <c r="D18" s="74">
        <v>899657</v>
      </c>
      <c r="E18" s="74"/>
      <c r="F18" s="74"/>
      <c r="G18" s="74"/>
      <c r="K18" s="79"/>
      <c r="L18" s="79"/>
      <c r="M18" s="79"/>
      <c r="N18" s="79"/>
      <c r="O18" s="79"/>
    </row>
    <row r="19" ht="25" customHeight="1" spans="1:15">
      <c r="A19" s="72" t="s">
        <v>235</v>
      </c>
      <c r="B19" s="73" t="s">
        <v>236</v>
      </c>
      <c r="C19" s="74">
        <v>1138500</v>
      </c>
      <c r="D19" s="74"/>
      <c r="E19" s="74"/>
      <c r="F19" s="74"/>
      <c r="G19" s="74">
        <v>1138500</v>
      </c>
      <c r="K19" s="79"/>
      <c r="L19" s="79"/>
      <c r="M19" s="79"/>
      <c r="N19" s="79"/>
      <c r="O19" s="79"/>
    </row>
    <row r="20" ht="25" customHeight="1" spans="1:15">
      <c r="A20" s="72" t="s">
        <v>237</v>
      </c>
      <c r="B20" s="73" t="s">
        <v>238</v>
      </c>
      <c r="C20" s="74">
        <v>70000</v>
      </c>
      <c r="D20" s="74"/>
      <c r="E20" s="74"/>
      <c r="F20" s="74"/>
      <c r="G20" s="74">
        <v>70000</v>
      </c>
      <c r="K20" s="79"/>
      <c r="L20" s="79"/>
      <c r="M20" s="79"/>
      <c r="N20" s="79"/>
      <c r="O20" s="79"/>
    </row>
    <row r="21" ht="25" customHeight="1" spans="1:15">
      <c r="A21" s="72" t="s">
        <v>239</v>
      </c>
      <c r="B21" s="73" t="s">
        <v>240</v>
      </c>
      <c r="C21" s="74">
        <v>15000</v>
      </c>
      <c r="D21" s="74"/>
      <c r="E21" s="74"/>
      <c r="F21" s="74"/>
      <c r="G21" s="74">
        <v>15000</v>
      </c>
      <c r="K21" s="79"/>
      <c r="L21" s="79"/>
      <c r="M21" s="79"/>
      <c r="N21" s="79"/>
      <c r="O21" s="79"/>
    </row>
    <row r="22" ht="25" customHeight="1" spans="1:15">
      <c r="A22" s="72" t="s">
        <v>241</v>
      </c>
      <c r="B22" s="73" t="s">
        <v>242</v>
      </c>
      <c r="C22" s="74">
        <v>200000</v>
      </c>
      <c r="D22" s="74"/>
      <c r="E22" s="74"/>
      <c r="F22" s="74"/>
      <c r="G22" s="74">
        <v>200000</v>
      </c>
      <c r="K22" s="80"/>
      <c r="L22" s="80"/>
      <c r="M22" s="80"/>
      <c r="N22" s="80"/>
      <c r="O22" s="80"/>
    </row>
    <row r="23" ht="25" customHeight="1" spans="1:15">
      <c r="A23" s="72" t="s">
        <v>243</v>
      </c>
      <c r="B23" s="73" t="s">
        <v>244</v>
      </c>
      <c r="C23" s="74">
        <v>28000</v>
      </c>
      <c r="D23" s="74"/>
      <c r="E23" s="74"/>
      <c r="F23" s="74"/>
      <c r="G23" s="74">
        <v>28000</v>
      </c>
      <c r="K23" s="80"/>
      <c r="L23" s="80"/>
      <c r="M23" s="80"/>
      <c r="N23" s="80"/>
      <c r="O23" s="80"/>
    </row>
    <row r="24" ht="25" customHeight="1" spans="1:15">
      <c r="A24" s="72" t="s">
        <v>245</v>
      </c>
      <c r="B24" s="73" t="s">
        <v>246</v>
      </c>
      <c r="C24" s="74">
        <v>72000</v>
      </c>
      <c r="D24" s="74"/>
      <c r="E24" s="74"/>
      <c r="F24" s="74"/>
      <c r="G24" s="74">
        <v>72000</v>
      </c>
      <c r="K24" s="80"/>
      <c r="L24" s="80"/>
      <c r="M24" s="80"/>
      <c r="N24" s="80"/>
      <c r="O24" s="80"/>
    </row>
    <row r="25" ht="25" customHeight="1" spans="1:15">
      <c r="A25" s="72" t="s">
        <v>247</v>
      </c>
      <c r="B25" s="73" t="s">
        <v>248</v>
      </c>
      <c r="C25" s="75">
        <v>10000</v>
      </c>
      <c r="D25" s="75"/>
      <c r="E25" s="75"/>
      <c r="F25" s="75"/>
      <c r="G25" s="75">
        <v>10000</v>
      </c>
      <c r="K25" s="80"/>
      <c r="L25" s="80"/>
      <c r="M25" s="80"/>
      <c r="N25" s="80"/>
      <c r="O25" s="80"/>
    </row>
    <row r="26" ht="25" customHeight="1" spans="1:15">
      <c r="A26" s="72" t="s">
        <v>249</v>
      </c>
      <c r="B26" s="73" t="s">
        <v>250</v>
      </c>
      <c r="C26" s="75">
        <v>245600</v>
      </c>
      <c r="D26" s="75"/>
      <c r="E26" s="75"/>
      <c r="F26" s="75"/>
      <c r="G26" s="75">
        <v>245600</v>
      </c>
      <c r="K26" s="80"/>
      <c r="L26" s="80"/>
      <c r="M26" s="80"/>
      <c r="N26" s="80"/>
      <c r="O26" s="80"/>
    </row>
    <row r="27" ht="25" customHeight="1" spans="1:15">
      <c r="A27" s="72" t="s">
        <v>251</v>
      </c>
      <c r="B27" s="73" t="s">
        <v>252</v>
      </c>
      <c r="C27" s="75">
        <v>3600</v>
      </c>
      <c r="D27" s="75"/>
      <c r="E27" s="75"/>
      <c r="F27" s="75"/>
      <c r="G27" s="75">
        <v>3600</v>
      </c>
      <c r="K27" s="80"/>
      <c r="L27" s="80"/>
      <c r="M27" s="80"/>
      <c r="N27" s="80"/>
      <c r="O27" s="80"/>
    </row>
    <row r="28" ht="25" customHeight="1" spans="1:15">
      <c r="A28" s="72" t="s">
        <v>253</v>
      </c>
      <c r="B28" s="73" t="s">
        <v>254</v>
      </c>
      <c r="C28" s="75">
        <v>60000</v>
      </c>
      <c r="D28" s="75"/>
      <c r="E28" s="75"/>
      <c r="F28" s="75"/>
      <c r="G28" s="75">
        <v>60000</v>
      </c>
      <c r="K28" s="80"/>
      <c r="L28" s="80"/>
      <c r="M28" s="80"/>
      <c r="N28" s="80"/>
      <c r="O28" s="80"/>
    </row>
    <row r="29" ht="25" customHeight="1" spans="1:15">
      <c r="A29" s="72" t="s">
        <v>255</v>
      </c>
      <c r="B29" s="73" t="s">
        <v>256</v>
      </c>
      <c r="C29" s="74">
        <v>7200</v>
      </c>
      <c r="D29" s="74"/>
      <c r="E29" s="74"/>
      <c r="F29" s="74"/>
      <c r="G29" s="74">
        <v>7200</v>
      </c>
      <c r="K29" s="80"/>
      <c r="L29" s="80"/>
      <c r="M29" s="80"/>
      <c r="N29" s="80"/>
      <c r="O29" s="80"/>
    </row>
    <row r="30" ht="25" customHeight="1" spans="1:15">
      <c r="A30" s="72" t="s">
        <v>257</v>
      </c>
      <c r="B30" s="73" t="s">
        <v>258</v>
      </c>
      <c r="C30" s="74">
        <v>441100</v>
      </c>
      <c r="D30" s="74"/>
      <c r="E30" s="74"/>
      <c r="F30" s="74"/>
      <c r="G30" s="74">
        <v>441100</v>
      </c>
      <c r="K30" s="80"/>
      <c r="L30" s="80"/>
      <c r="M30" s="80"/>
      <c r="N30" s="80"/>
      <c r="O30" s="80"/>
    </row>
    <row r="31" ht="25" customHeight="1" spans="1:15">
      <c r="A31" s="76"/>
      <c r="B31" s="77" t="s">
        <v>69</v>
      </c>
      <c r="C31" s="78">
        <f>SUM(C6:C30)</f>
        <v>57315071</v>
      </c>
      <c r="D31" s="78">
        <f>SUM(D6:D30)</f>
        <v>53774571</v>
      </c>
      <c r="E31" s="78"/>
      <c r="F31" s="78"/>
      <c r="G31" s="78">
        <f>SUM(G6:G30)</f>
        <v>3540500</v>
      </c>
      <c r="K31" s="80"/>
      <c r="L31" s="80"/>
      <c r="M31" s="80"/>
      <c r="N31" s="80"/>
      <c r="O31" s="80"/>
    </row>
  </sheetData>
  <mergeCells count="4">
    <mergeCell ref="A2:G2"/>
    <mergeCell ref="A3:B3"/>
    <mergeCell ref="A4:B4"/>
    <mergeCell ref="C4:G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25" sqref="G25"/>
    </sheetView>
  </sheetViews>
  <sheetFormatPr defaultColWidth="9" defaultRowHeight="13.5" outlineLevelCol="7"/>
  <cols>
    <col min="2" max="2" width="19.375" customWidth="1"/>
    <col min="3" max="3" width="20.625" customWidth="1"/>
    <col min="5" max="5" width="21.625" customWidth="1"/>
    <col min="7" max="7" width="22.125" customWidth="1"/>
    <col min="8" max="8" width="21.375" customWidth="1"/>
  </cols>
  <sheetData>
    <row r="1" ht="22.5" spans="1:8">
      <c r="A1" s="1" t="s">
        <v>259</v>
      </c>
      <c r="B1" s="1"/>
      <c r="C1" s="2"/>
      <c r="D1" s="27"/>
      <c r="E1" s="27"/>
      <c r="F1" s="27"/>
      <c r="G1" s="27" t="s">
        <v>260</v>
      </c>
      <c r="H1" s="27"/>
    </row>
    <row r="2" ht="20.25" spans="1:8">
      <c r="A2" s="28" t="s">
        <v>261</v>
      </c>
      <c r="B2" s="28"/>
      <c r="C2" s="28"/>
      <c r="D2" s="28"/>
      <c r="E2" s="28"/>
      <c r="F2" s="28"/>
      <c r="G2" s="28"/>
      <c r="H2" s="28"/>
    </row>
    <row r="3" spans="1:8">
      <c r="A3" s="4"/>
      <c r="B3" s="4"/>
      <c r="C3" s="4"/>
      <c r="D3" s="5"/>
      <c r="E3" s="29"/>
      <c r="F3" s="29"/>
      <c r="G3" s="29"/>
      <c r="H3" s="30" t="s">
        <v>3</v>
      </c>
    </row>
    <row r="4" spans="1:8">
      <c r="A4" s="6" t="s">
        <v>262</v>
      </c>
      <c r="B4" s="6" t="s">
        <v>263</v>
      </c>
      <c r="C4" s="6" t="s">
        <v>264</v>
      </c>
      <c r="D4" s="6" t="s">
        <v>265</v>
      </c>
      <c r="E4" s="6" t="s">
        <v>266</v>
      </c>
      <c r="F4" s="6"/>
      <c r="G4" s="6"/>
      <c r="H4" s="6" t="s">
        <v>267</v>
      </c>
    </row>
    <row r="5" ht="27" spans="1:8">
      <c r="A5" s="6"/>
      <c r="B5" s="6"/>
      <c r="C5" s="6"/>
      <c r="D5" s="6"/>
      <c r="E5" s="6" t="s">
        <v>57</v>
      </c>
      <c r="F5" s="6" t="s">
        <v>268</v>
      </c>
      <c r="G5" s="6" t="s">
        <v>269</v>
      </c>
      <c r="H5" s="6"/>
    </row>
    <row r="6" ht="24" customHeight="1" spans="1:8">
      <c r="A6" s="64" t="s">
        <v>69</v>
      </c>
      <c r="B6" s="64"/>
      <c r="C6" s="65">
        <f>SUM(C7:C9)</f>
        <v>140000</v>
      </c>
      <c r="D6" s="65"/>
      <c r="E6" s="65">
        <f>SUM(E7:E9)</f>
        <v>130000</v>
      </c>
      <c r="F6" s="65"/>
      <c r="G6" s="65">
        <f>SUM(G7:G9)</f>
        <v>130000</v>
      </c>
      <c r="H6" s="65">
        <f>SUM(H7:H9)</f>
        <v>10000</v>
      </c>
    </row>
    <row r="7" ht="24" customHeight="1" spans="1:8">
      <c r="A7" s="66" t="s">
        <v>63</v>
      </c>
      <c r="B7" s="67" t="s">
        <v>64</v>
      </c>
      <c r="C7" s="68">
        <v>70000</v>
      </c>
      <c r="D7" s="68"/>
      <c r="E7" s="68">
        <v>70000</v>
      </c>
      <c r="F7" s="68"/>
      <c r="G7" s="68">
        <v>70000</v>
      </c>
      <c r="H7" s="68"/>
    </row>
    <row r="8" ht="24" customHeight="1" spans="1:8">
      <c r="A8" s="66" t="s">
        <v>65</v>
      </c>
      <c r="B8" s="67" t="s">
        <v>66</v>
      </c>
      <c r="C8" s="68">
        <v>50000</v>
      </c>
      <c r="D8" s="68"/>
      <c r="E8" s="68">
        <v>40000</v>
      </c>
      <c r="F8" s="68"/>
      <c r="G8" s="68">
        <v>40000</v>
      </c>
      <c r="H8" s="68">
        <v>10000</v>
      </c>
    </row>
    <row r="9" ht="24" customHeight="1" spans="1:8">
      <c r="A9" s="66" t="s">
        <v>67</v>
      </c>
      <c r="B9" s="67" t="s">
        <v>212</v>
      </c>
      <c r="C9" s="68">
        <v>20000</v>
      </c>
      <c r="D9" s="68"/>
      <c r="E9" s="68">
        <v>20000</v>
      </c>
      <c r="F9" s="68"/>
      <c r="G9" s="68">
        <v>20000</v>
      </c>
      <c r="H9" s="68"/>
    </row>
  </sheetData>
  <mergeCells count="9">
    <mergeCell ref="A2:H2"/>
    <mergeCell ref="A3:C3"/>
    <mergeCell ref="E4:G4"/>
    <mergeCell ref="A6:B6"/>
    <mergeCell ref="A4:A5"/>
    <mergeCell ref="B4:B5"/>
    <mergeCell ref="C4:C5"/>
    <mergeCell ref="D4:D5"/>
    <mergeCell ref="H4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7"/>
  <sheetViews>
    <sheetView topLeftCell="A139" workbookViewId="0">
      <selection activeCell="M25" sqref="M25"/>
    </sheetView>
  </sheetViews>
  <sheetFormatPr defaultColWidth="9" defaultRowHeight="13.5"/>
  <sheetData>
    <row r="1" spans="1:11">
      <c r="A1" s="1" t="s">
        <v>270</v>
      </c>
      <c r="B1" s="2"/>
      <c r="C1" s="57"/>
      <c r="D1" s="57"/>
      <c r="E1" s="57"/>
      <c r="F1" s="57"/>
      <c r="G1" s="57"/>
      <c r="H1" s="57"/>
      <c r="I1" s="57"/>
      <c r="J1" s="57"/>
      <c r="K1" s="57"/>
    </row>
    <row r="2" ht="19.5" spans="1:11">
      <c r="A2" s="58" t="s">
        <v>271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>
      <c r="A3" s="4"/>
      <c r="B3" s="4"/>
      <c r="C3" s="4"/>
      <c r="D3" s="4"/>
      <c r="E3" s="4"/>
      <c r="F3" s="4"/>
      <c r="G3" s="4"/>
      <c r="H3" s="4"/>
      <c r="I3" s="63" t="s">
        <v>3</v>
      </c>
      <c r="J3" s="63"/>
      <c r="K3" s="63"/>
    </row>
    <row r="4" spans="1:11">
      <c r="A4" s="59" t="s">
        <v>263</v>
      </c>
      <c r="B4" s="59" t="s">
        <v>272</v>
      </c>
      <c r="C4" s="59" t="s">
        <v>7</v>
      </c>
      <c r="D4" s="59" t="s">
        <v>273</v>
      </c>
      <c r="E4" s="59" t="s">
        <v>274</v>
      </c>
      <c r="F4" s="59" t="s">
        <v>275</v>
      </c>
      <c r="G4" s="59" t="s">
        <v>276</v>
      </c>
      <c r="H4" s="59" t="s">
        <v>277</v>
      </c>
      <c r="I4" s="59" t="s">
        <v>278</v>
      </c>
      <c r="J4" s="59" t="s">
        <v>279</v>
      </c>
      <c r="K4" s="59" t="s">
        <v>280</v>
      </c>
    </row>
    <row r="5" ht="22.5" spans="1:11">
      <c r="A5" s="60" t="s">
        <v>281</v>
      </c>
      <c r="B5" s="60" t="s">
        <v>282</v>
      </c>
      <c r="C5" s="61">
        <v>8846900</v>
      </c>
      <c r="D5" s="60" t="s">
        <v>283</v>
      </c>
      <c r="E5" s="60" t="s">
        <v>284</v>
      </c>
      <c r="F5" s="60" t="s">
        <v>285</v>
      </c>
      <c r="G5" s="60" t="s">
        <v>286</v>
      </c>
      <c r="H5" s="62" t="s">
        <v>287</v>
      </c>
      <c r="I5" s="62" t="s">
        <v>288</v>
      </c>
      <c r="J5" s="62" t="s">
        <v>289</v>
      </c>
      <c r="K5" s="62" t="s">
        <v>290</v>
      </c>
    </row>
    <row r="6" spans="1:11">
      <c r="A6" s="60"/>
      <c r="B6" s="60"/>
      <c r="C6" s="61"/>
      <c r="D6" s="60" t="s">
        <v>283</v>
      </c>
      <c r="E6" s="60" t="s">
        <v>291</v>
      </c>
      <c r="F6" s="60" t="s">
        <v>292</v>
      </c>
      <c r="G6" s="60" t="s">
        <v>286</v>
      </c>
      <c r="H6" s="62" t="s">
        <v>287</v>
      </c>
      <c r="I6" s="62" t="s">
        <v>288</v>
      </c>
      <c r="J6" s="62" t="s">
        <v>289</v>
      </c>
      <c r="K6" s="62" t="s">
        <v>290</v>
      </c>
    </row>
    <row r="7" ht="22.5" spans="1:11">
      <c r="A7" s="60"/>
      <c r="B7" s="60"/>
      <c r="C7" s="61"/>
      <c r="D7" s="60" t="s">
        <v>293</v>
      </c>
      <c r="E7" s="60" t="s">
        <v>294</v>
      </c>
      <c r="F7" s="60" t="s">
        <v>295</v>
      </c>
      <c r="G7" s="60" t="s">
        <v>286</v>
      </c>
      <c r="H7" s="62" t="s">
        <v>287</v>
      </c>
      <c r="I7" s="62" t="s">
        <v>288</v>
      </c>
      <c r="J7" s="62" t="s">
        <v>296</v>
      </c>
      <c r="K7" s="62" t="s">
        <v>290</v>
      </c>
    </row>
    <row r="8" ht="22.5" spans="1:11">
      <c r="A8" s="60"/>
      <c r="B8" s="60"/>
      <c r="C8" s="61"/>
      <c r="D8" s="60" t="s">
        <v>283</v>
      </c>
      <c r="E8" s="60" t="s">
        <v>291</v>
      </c>
      <c r="F8" s="60" t="s">
        <v>297</v>
      </c>
      <c r="G8" s="60" t="s">
        <v>286</v>
      </c>
      <c r="H8" s="62" t="s">
        <v>298</v>
      </c>
      <c r="I8" s="62" t="s">
        <v>299</v>
      </c>
      <c r="J8" s="62" t="s">
        <v>289</v>
      </c>
      <c r="K8" s="62" t="s">
        <v>290</v>
      </c>
    </row>
    <row r="9" ht="22.5" spans="1:11">
      <c r="A9" s="60"/>
      <c r="B9" s="60" t="s">
        <v>300</v>
      </c>
      <c r="C9" s="61">
        <v>24200</v>
      </c>
      <c r="D9" s="60" t="s">
        <v>293</v>
      </c>
      <c r="E9" s="60" t="s">
        <v>294</v>
      </c>
      <c r="F9" s="60" t="s">
        <v>295</v>
      </c>
      <c r="G9" s="60" t="s">
        <v>286</v>
      </c>
      <c r="H9" s="62" t="s">
        <v>287</v>
      </c>
      <c r="I9" s="62" t="s">
        <v>288</v>
      </c>
      <c r="J9" s="62" t="s">
        <v>296</v>
      </c>
      <c r="K9" s="62" t="s">
        <v>290</v>
      </c>
    </row>
    <row r="10" ht="22.5" spans="1:11">
      <c r="A10" s="60"/>
      <c r="B10" s="60"/>
      <c r="C10" s="61"/>
      <c r="D10" s="60" t="s">
        <v>283</v>
      </c>
      <c r="E10" s="60" t="s">
        <v>284</v>
      </c>
      <c r="F10" s="60" t="s">
        <v>285</v>
      </c>
      <c r="G10" s="60" t="s">
        <v>286</v>
      </c>
      <c r="H10" s="62" t="s">
        <v>287</v>
      </c>
      <c r="I10" s="62" t="s">
        <v>288</v>
      </c>
      <c r="J10" s="62" t="s">
        <v>289</v>
      </c>
      <c r="K10" s="62" t="s">
        <v>290</v>
      </c>
    </row>
    <row r="11" ht="22.5" spans="1:11">
      <c r="A11" s="60"/>
      <c r="B11" s="60"/>
      <c r="C11" s="61"/>
      <c r="D11" s="60" t="s">
        <v>283</v>
      </c>
      <c r="E11" s="60" t="s">
        <v>291</v>
      </c>
      <c r="F11" s="60" t="s">
        <v>297</v>
      </c>
      <c r="G11" s="60" t="s">
        <v>286</v>
      </c>
      <c r="H11" s="62" t="s">
        <v>298</v>
      </c>
      <c r="I11" s="62" t="s">
        <v>299</v>
      </c>
      <c r="J11" s="62" t="s">
        <v>289</v>
      </c>
      <c r="K11" s="62" t="s">
        <v>290</v>
      </c>
    </row>
    <row r="12" spans="1:11">
      <c r="A12" s="60"/>
      <c r="B12" s="60"/>
      <c r="C12" s="61"/>
      <c r="D12" s="60" t="s">
        <v>283</v>
      </c>
      <c r="E12" s="60" t="s">
        <v>291</v>
      </c>
      <c r="F12" s="60" t="s">
        <v>292</v>
      </c>
      <c r="G12" s="60" t="s">
        <v>286</v>
      </c>
      <c r="H12" s="62" t="s">
        <v>287</v>
      </c>
      <c r="I12" s="62" t="s">
        <v>288</v>
      </c>
      <c r="J12" s="62" t="s">
        <v>289</v>
      </c>
      <c r="K12" s="62" t="s">
        <v>290</v>
      </c>
    </row>
    <row r="13" spans="1:11">
      <c r="A13" s="60"/>
      <c r="B13" s="60" t="s">
        <v>301</v>
      </c>
      <c r="C13" s="61">
        <v>623200</v>
      </c>
      <c r="D13" s="60" t="s">
        <v>283</v>
      </c>
      <c r="E13" s="60" t="s">
        <v>291</v>
      </c>
      <c r="F13" s="60" t="s">
        <v>292</v>
      </c>
      <c r="G13" s="60" t="s">
        <v>286</v>
      </c>
      <c r="H13" s="62" t="s">
        <v>287</v>
      </c>
      <c r="I13" s="62" t="s">
        <v>288</v>
      </c>
      <c r="J13" s="62" t="s">
        <v>289</v>
      </c>
      <c r="K13" s="62" t="s">
        <v>290</v>
      </c>
    </row>
    <row r="14" ht="22.5" spans="1:11">
      <c r="A14" s="60"/>
      <c r="B14" s="60"/>
      <c r="C14" s="61"/>
      <c r="D14" s="60" t="s">
        <v>283</v>
      </c>
      <c r="E14" s="60" t="s">
        <v>291</v>
      </c>
      <c r="F14" s="60" t="s">
        <v>297</v>
      </c>
      <c r="G14" s="60" t="s">
        <v>286</v>
      </c>
      <c r="H14" s="62" t="s">
        <v>298</v>
      </c>
      <c r="I14" s="62" t="s">
        <v>299</v>
      </c>
      <c r="J14" s="62" t="s">
        <v>289</v>
      </c>
      <c r="K14" s="62" t="s">
        <v>290</v>
      </c>
    </row>
    <row r="15" ht="22.5" spans="1:11">
      <c r="A15" s="60"/>
      <c r="B15" s="60"/>
      <c r="C15" s="61"/>
      <c r="D15" s="60" t="s">
        <v>293</v>
      </c>
      <c r="E15" s="60" t="s">
        <v>294</v>
      </c>
      <c r="F15" s="60" t="s">
        <v>295</v>
      </c>
      <c r="G15" s="60" t="s">
        <v>286</v>
      </c>
      <c r="H15" s="62" t="s">
        <v>287</v>
      </c>
      <c r="I15" s="62" t="s">
        <v>288</v>
      </c>
      <c r="J15" s="62" t="s">
        <v>296</v>
      </c>
      <c r="K15" s="62" t="s">
        <v>290</v>
      </c>
    </row>
    <row r="16" ht="22.5" spans="1:11">
      <c r="A16" s="60"/>
      <c r="B16" s="60"/>
      <c r="C16" s="61"/>
      <c r="D16" s="60" t="s">
        <v>283</v>
      </c>
      <c r="E16" s="60" t="s">
        <v>284</v>
      </c>
      <c r="F16" s="60" t="s">
        <v>285</v>
      </c>
      <c r="G16" s="60" t="s">
        <v>286</v>
      </c>
      <c r="H16" s="62" t="s">
        <v>287</v>
      </c>
      <c r="I16" s="62" t="s">
        <v>288</v>
      </c>
      <c r="J16" s="62" t="s">
        <v>289</v>
      </c>
      <c r="K16" s="62" t="s">
        <v>290</v>
      </c>
    </row>
    <row r="17" ht="22.5" spans="1:11">
      <c r="A17" s="60"/>
      <c r="B17" s="60" t="s">
        <v>302</v>
      </c>
      <c r="C17" s="61">
        <v>1366200</v>
      </c>
      <c r="D17" s="60" t="s">
        <v>283</v>
      </c>
      <c r="E17" s="60" t="s">
        <v>284</v>
      </c>
      <c r="F17" s="60" t="s">
        <v>285</v>
      </c>
      <c r="G17" s="60" t="s">
        <v>286</v>
      </c>
      <c r="H17" s="62" t="s">
        <v>287</v>
      </c>
      <c r="I17" s="62" t="s">
        <v>288</v>
      </c>
      <c r="J17" s="62" t="s">
        <v>289</v>
      </c>
      <c r="K17" s="62" t="s">
        <v>290</v>
      </c>
    </row>
    <row r="18" ht="22.5" spans="1:11">
      <c r="A18" s="60"/>
      <c r="B18" s="60"/>
      <c r="C18" s="61"/>
      <c r="D18" s="60" t="s">
        <v>283</v>
      </c>
      <c r="E18" s="60" t="s">
        <v>291</v>
      </c>
      <c r="F18" s="60" t="s">
        <v>297</v>
      </c>
      <c r="G18" s="60" t="s">
        <v>286</v>
      </c>
      <c r="H18" s="62" t="s">
        <v>298</v>
      </c>
      <c r="I18" s="62" t="s">
        <v>299</v>
      </c>
      <c r="J18" s="62" t="s">
        <v>289</v>
      </c>
      <c r="K18" s="62" t="s">
        <v>290</v>
      </c>
    </row>
    <row r="19" ht="22.5" spans="1:11">
      <c r="A19" s="60"/>
      <c r="B19" s="60"/>
      <c r="C19" s="61"/>
      <c r="D19" s="60" t="s">
        <v>293</v>
      </c>
      <c r="E19" s="60" t="s">
        <v>294</v>
      </c>
      <c r="F19" s="60" t="s">
        <v>295</v>
      </c>
      <c r="G19" s="60" t="s">
        <v>286</v>
      </c>
      <c r="H19" s="62" t="s">
        <v>287</v>
      </c>
      <c r="I19" s="62" t="s">
        <v>288</v>
      </c>
      <c r="J19" s="62" t="s">
        <v>296</v>
      </c>
      <c r="K19" s="62" t="s">
        <v>290</v>
      </c>
    </row>
    <row r="20" spans="1:11">
      <c r="A20" s="60"/>
      <c r="B20" s="60"/>
      <c r="C20" s="61"/>
      <c r="D20" s="60" t="s">
        <v>283</v>
      </c>
      <c r="E20" s="60" t="s">
        <v>291</v>
      </c>
      <c r="F20" s="60" t="s">
        <v>292</v>
      </c>
      <c r="G20" s="60" t="s">
        <v>286</v>
      </c>
      <c r="H20" s="62" t="s">
        <v>287</v>
      </c>
      <c r="I20" s="62" t="s">
        <v>288</v>
      </c>
      <c r="J20" s="62" t="s">
        <v>289</v>
      </c>
      <c r="K20" s="62" t="s">
        <v>290</v>
      </c>
    </row>
    <row r="21" ht="22.5" spans="1:11">
      <c r="A21" s="60"/>
      <c r="B21" s="60" t="s">
        <v>303</v>
      </c>
      <c r="C21" s="61">
        <v>657500</v>
      </c>
      <c r="D21" s="60" t="s">
        <v>283</v>
      </c>
      <c r="E21" s="60" t="s">
        <v>284</v>
      </c>
      <c r="F21" s="60" t="s">
        <v>285</v>
      </c>
      <c r="G21" s="60" t="s">
        <v>286</v>
      </c>
      <c r="H21" s="62" t="s">
        <v>287</v>
      </c>
      <c r="I21" s="62" t="s">
        <v>288</v>
      </c>
      <c r="J21" s="62" t="s">
        <v>289</v>
      </c>
      <c r="K21" s="62" t="s">
        <v>290</v>
      </c>
    </row>
    <row r="22" ht="22.5" spans="1:11">
      <c r="A22" s="60"/>
      <c r="B22" s="60"/>
      <c r="C22" s="61"/>
      <c r="D22" s="60" t="s">
        <v>293</v>
      </c>
      <c r="E22" s="60" t="s">
        <v>294</v>
      </c>
      <c r="F22" s="60" t="s">
        <v>295</v>
      </c>
      <c r="G22" s="60" t="s">
        <v>286</v>
      </c>
      <c r="H22" s="62" t="s">
        <v>287</v>
      </c>
      <c r="I22" s="62" t="s">
        <v>288</v>
      </c>
      <c r="J22" s="62" t="s">
        <v>296</v>
      </c>
      <c r="K22" s="62" t="s">
        <v>290</v>
      </c>
    </row>
    <row r="23" ht="22.5" spans="1:11">
      <c r="A23" s="60"/>
      <c r="B23" s="60"/>
      <c r="C23" s="61"/>
      <c r="D23" s="60" t="s">
        <v>283</v>
      </c>
      <c r="E23" s="60" t="s">
        <v>291</v>
      </c>
      <c r="F23" s="60" t="s">
        <v>297</v>
      </c>
      <c r="G23" s="60" t="s">
        <v>286</v>
      </c>
      <c r="H23" s="62" t="s">
        <v>298</v>
      </c>
      <c r="I23" s="62" t="s">
        <v>299</v>
      </c>
      <c r="J23" s="62" t="s">
        <v>289</v>
      </c>
      <c r="K23" s="62" t="s">
        <v>290</v>
      </c>
    </row>
    <row r="24" spans="1:11">
      <c r="A24" s="60"/>
      <c r="B24" s="60"/>
      <c r="C24" s="61"/>
      <c r="D24" s="60" t="s">
        <v>283</v>
      </c>
      <c r="E24" s="60" t="s">
        <v>291</v>
      </c>
      <c r="F24" s="60" t="s">
        <v>292</v>
      </c>
      <c r="G24" s="60" t="s">
        <v>286</v>
      </c>
      <c r="H24" s="62" t="s">
        <v>287</v>
      </c>
      <c r="I24" s="62" t="s">
        <v>288</v>
      </c>
      <c r="J24" s="62" t="s">
        <v>289</v>
      </c>
      <c r="K24" s="62" t="s">
        <v>290</v>
      </c>
    </row>
    <row r="25" spans="1:11">
      <c r="A25" s="60"/>
      <c r="B25" s="60" t="s">
        <v>304</v>
      </c>
      <c r="C25" s="61">
        <v>112700</v>
      </c>
      <c r="D25" s="60" t="s">
        <v>283</v>
      </c>
      <c r="E25" s="60" t="s">
        <v>291</v>
      </c>
      <c r="F25" s="60" t="s">
        <v>292</v>
      </c>
      <c r="G25" s="60" t="s">
        <v>286</v>
      </c>
      <c r="H25" s="62" t="s">
        <v>287</v>
      </c>
      <c r="I25" s="62" t="s">
        <v>288</v>
      </c>
      <c r="J25" s="62" t="s">
        <v>289</v>
      </c>
      <c r="K25" s="62" t="s">
        <v>290</v>
      </c>
    </row>
    <row r="26" ht="22.5" spans="1:11">
      <c r="A26" s="60"/>
      <c r="B26" s="60"/>
      <c r="C26" s="61"/>
      <c r="D26" s="60" t="s">
        <v>293</v>
      </c>
      <c r="E26" s="60" t="s">
        <v>294</v>
      </c>
      <c r="F26" s="60" t="s">
        <v>295</v>
      </c>
      <c r="G26" s="60" t="s">
        <v>286</v>
      </c>
      <c r="H26" s="62" t="s">
        <v>287</v>
      </c>
      <c r="I26" s="62" t="s">
        <v>288</v>
      </c>
      <c r="J26" s="62" t="s">
        <v>296</v>
      </c>
      <c r="K26" s="62" t="s">
        <v>290</v>
      </c>
    </row>
    <row r="27" ht="22.5" spans="1:11">
      <c r="A27" s="60"/>
      <c r="B27" s="60"/>
      <c r="C27" s="61"/>
      <c r="D27" s="60" t="s">
        <v>283</v>
      </c>
      <c r="E27" s="60" t="s">
        <v>284</v>
      </c>
      <c r="F27" s="60" t="s">
        <v>285</v>
      </c>
      <c r="G27" s="60" t="s">
        <v>286</v>
      </c>
      <c r="H27" s="62" t="s">
        <v>287</v>
      </c>
      <c r="I27" s="62" t="s">
        <v>288</v>
      </c>
      <c r="J27" s="62" t="s">
        <v>289</v>
      </c>
      <c r="K27" s="62" t="s">
        <v>290</v>
      </c>
    </row>
    <row r="28" ht="22.5" spans="1:11">
      <c r="A28" s="60"/>
      <c r="B28" s="60"/>
      <c r="C28" s="61"/>
      <c r="D28" s="60" t="s">
        <v>283</v>
      </c>
      <c r="E28" s="60" t="s">
        <v>291</v>
      </c>
      <c r="F28" s="60" t="s">
        <v>297</v>
      </c>
      <c r="G28" s="60" t="s">
        <v>286</v>
      </c>
      <c r="H28" s="62" t="s">
        <v>298</v>
      </c>
      <c r="I28" s="62" t="s">
        <v>299</v>
      </c>
      <c r="J28" s="62" t="s">
        <v>289</v>
      </c>
      <c r="K28" s="62" t="s">
        <v>290</v>
      </c>
    </row>
    <row r="29" ht="22.5" spans="1:11">
      <c r="A29" s="60"/>
      <c r="B29" s="60" t="s">
        <v>305</v>
      </c>
      <c r="C29" s="61">
        <v>1024600</v>
      </c>
      <c r="D29" s="60" t="s">
        <v>283</v>
      </c>
      <c r="E29" s="60" t="s">
        <v>291</v>
      </c>
      <c r="F29" s="60" t="s">
        <v>297</v>
      </c>
      <c r="G29" s="60" t="s">
        <v>286</v>
      </c>
      <c r="H29" s="62" t="s">
        <v>298</v>
      </c>
      <c r="I29" s="62" t="s">
        <v>299</v>
      </c>
      <c r="J29" s="62" t="s">
        <v>289</v>
      </c>
      <c r="K29" s="62" t="s">
        <v>290</v>
      </c>
    </row>
    <row r="30" ht="22.5" spans="1:11">
      <c r="A30" s="60"/>
      <c r="B30" s="60"/>
      <c r="C30" s="61"/>
      <c r="D30" s="60" t="s">
        <v>293</v>
      </c>
      <c r="E30" s="60" t="s">
        <v>294</v>
      </c>
      <c r="F30" s="60" t="s">
        <v>295</v>
      </c>
      <c r="G30" s="60" t="s">
        <v>286</v>
      </c>
      <c r="H30" s="62" t="s">
        <v>287</v>
      </c>
      <c r="I30" s="62" t="s">
        <v>288</v>
      </c>
      <c r="J30" s="62" t="s">
        <v>296</v>
      </c>
      <c r="K30" s="62" t="s">
        <v>290</v>
      </c>
    </row>
    <row r="31" ht="22.5" spans="1:11">
      <c r="A31" s="60"/>
      <c r="B31" s="60"/>
      <c r="C31" s="61"/>
      <c r="D31" s="60" t="s">
        <v>283</v>
      </c>
      <c r="E31" s="60" t="s">
        <v>284</v>
      </c>
      <c r="F31" s="60" t="s">
        <v>285</v>
      </c>
      <c r="G31" s="60" t="s">
        <v>286</v>
      </c>
      <c r="H31" s="62" t="s">
        <v>287</v>
      </c>
      <c r="I31" s="62" t="s">
        <v>288</v>
      </c>
      <c r="J31" s="62" t="s">
        <v>289</v>
      </c>
      <c r="K31" s="62" t="s">
        <v>290</v>
      </c>
    </row>
    <row r="32" spans="1:11">
      <c r="A32" s="60"/>
      <c r="B32" s="60"/>
      <c r="C32" s="61"/>
      <c r="D32" s="60" t="s">
        <v>283</v>
      </c>
      <c r="E32" s="60" t="s">
        <v>291</v>
      </c>
      <c r="F32" s="60" t="s">
        <v>292</v>
      </c>
      <c r="G32" s="60" t="s">
        <v>286</v>
      </c>
      <c r="H32" s="62" t="s">
        <v>287</v>
      </c>
      <c r="I32" s="62" t="s">
        <v>288</v>
      </c>
      <c r="J32" s="62" t="s">
        <v>289</v>
      </c>
      <c r="K32" s="62" t="s">
        <v>290</v>
      </c>
    </row>
    <row r="33" ht="45" spans="1:11">
      <c r="A33" s="60"/>
      <c r="B33" s="60" t="s">
        <v>306</v>
      </c>
      <c r="C33" s="61">
        <v>435720</v>
      </c>
      <c r="D33" s="60" t="s">
        <v>283</v>
      </c>
      <c r="E33" s="60" t="s">
        <v>291</v>
      </c>
      <c r="F33" s="60" t="s">
        <v>307</v>
      </c>
      <c r="G33" s="60" t="s">
        <v>308</v>
      </c>
      <c r="H33" s="62" t="s">
        <v>298</v>
      </c>
      <c r="I33" s="62" t="s">
        <v>288</v>
      </c>
      <c r="J33" s="62" t="s">
        <v>296</v>
      </c>
      <c r="K33" s="62" t="s">
        <v>309</v>
      </c>
    </row>
    <row r="34" ht="56.25" spans="1:11">
      <c r="A34" s="60"/>
      <c r="B34" s="60"/>
      <c r="C34" s="61"/>
      <c r="D34" s="60" t="s">
        <v>293</v>
      </c>
      <c r="E34" s="60" t="s">
        <v>310</v>
      </c>
      <c r="F34" s="60" t="s">
        <v>311</v>
      </c>
      <c r="G34" s="60" t="s">
        <v>308</v>
      </c>
      <c r="H34" s="62" t="s">
        <v>287</v>
      </c>
      <c r="I34" s="62" t="s">
        <v>288</v>
      </c>
      <c r="J34" s="62" t="s">
        <v>289</v>
      </c>
      <c r="K34" s="62" t="s">
        <v>309</v>
      </c>
    </row>
    <row r="35" ht="22.5" spans="1:11">
      <c r="A35" s="60"/>
      <c r="B35" s="60"/>
      <c r="C35" s="61"/>
      <c r="D35" s="60" t="s">
        <v>293</v>
      </c>
      <c r="E35" s="60" t="s">
        <v>310</v>
      </c>
      <c r="F35" s="60" t="s">
        <v>312</v>
      </c>
      <c r="G35" s="60" t="s">
        <v>286</v>
      </c>
      <c r="H35" s="62" t="s">
        <v>287</v>
      </c>
      <c r="I35" s="62" t="s">
        <v>288</v>
      </c>
      <c r="J35" s="62" t="s">
        <v>289</v>
      </c>
      <c r="K35" s="62" t="s">
        <v>290</v>
      </c>
    </row>
    <row r="36" ht="22.5" spans="1:11">
      <c r="A36" s="60"/>
      <c r="B36" s="60"/>
      <c r="C36" s="61"/>
      <c r="D36" s="60" t="s">
        <v>283</v>
      </c>
      <c r="E36" s="60" t="s">
        <v>284</v>
      </c>
      <c r="F36" s="60" t="s">
        <v>297</v>
      </c>
      <c r="G36" s="60" t="s">
        <v>308</v>
      </c>
      <c r="H36" s="62" t="s">
        <v>298</v>
      </c>
      <c r="I36" s="62" t="s">
        <v>299</v>
      </c>
      <c r="J36" s="62" t="s">
        <v>289</v>
      </c>
      <c r="K36" s="62" t="s">
        <v>309</v>
      </c>
    </row>
    <row r="37" ht="22.5" spans="1:11">
      <c r="A37" s="60"/>
      <c r="B37" s="60" t="s">
        <v>313</v>
      </c>
      <c r="C37" s="61">
        <v>145480</v>
      </c>
      <c r="D37" s="60" t="s">
        <v>283</v>
      </c>
      <c r="E37" s="60" t="s">
        <v>284</v>
      </c>
      <c r="F37" s="60" t="s">
        <v>297</v>
      </c>
      <c r="G37" s="60" t="s">
        <v>308</v>
      </c>
      <c r="H37" s="62" t="s">
        <v>298</v>
      </c>
      <c r="I37" s="62" t="s">
        <v>299</v>
      </c>
      <c r="J37" s="62" t="s">
        <v>289</v>
      </c>
      <c r="K37" s="62" t="s">
        <v>309</v>
      </c>
    </row>
    <row r="38" ht="56.25" spans="1:11">
      <c r="A38" s="60"/>
      <c r="B38" s="60"/>
      <c r="C38" s="61"/>
      <c r="D38" s="60" t="s">
        <v>293</v>
      </c>
      <c r="E38" s="60" t="s">
        <v>310</v>
      </c>
      <c r="F38" s="60" t="s">
        <v>311</v>
      </c>
      <c r="G38" s="60" t="s">
        <v>308</v>
      </c>
      <c r="H38" s="62" t="s">
        <v>287</v>
      </c>
      <c r="I38" s="62" t="s">
        <v>288</v>
      </c>
      <c r="J38" s="62" t="s">
        <v>289</v>
      </c>
      <c r="K38" s="62" t="s">
        <v>309</v>
      </c>
    </row>
    <row r="39" ht="22.5" spans="1:11">
      <c r="A39" s="60"/>
      <c r="B39" s="60"/>
      <c r="C39" s="61"/>
      <c r="D39" s="60" t="s">
        <v>293</v>
      </c>
      <c r="E39" s="60" t="s">
        <v>310</v>
      </c>
      <c r="F39" s="60" t="s">
        <v>312</v>
      </c>
      <c r="G39" s="60" t="s">
        <v>286</v>
      </c>
      <c r="H39" s="62" t="s">
        <v>287</v>
      </c>
      <c r="I39" s="62" t="s">
        <v>288</v>
      </c>
      <c r="J39" s="62" t="s">
        <v>289</v>
      </c>
      <c r="K39" s="62" t="s">
        <v>290</v>
      </c>
    </row>
    <row r="40" ht="45" spans="1:11">
      <c r="A40" s="60"/>
      <c r="B40" s="60"/>
      <c r="C40" s="61"/>
      <c r="D40" s="60" t="s">
        <v>283</v>
      </c>
      <c r="E40" s="60" t="s">
        <v>291</v>
      </c>
      <c r="F40" s="60" t="s">
        <v>307</v>
      </c>
      <c r="G40" s="60" t="s">
        <v>308</v>
      </c>
      <c r="H40" s="62" t="s">
        <v>298</v>
      </c>
      <c r="I40" s="62" t="s">
        <v>288</v>
      </c>
      <c r="J40" s="62" t="s">
        <v>296</v>
      </c>
      <c r="K40" s="62" t="s">
        <v>309</v>
      </c>
    </row>
    <row r="41" ht="22.5" spans="1:11">
      <c r="A41" s="60"/>
      <c r="B41" s="60" t="s">
        <v>314</v>
      </c>
      <c r="C41" s="61">
        <v>171900</v>
      </c>
      <c r="D41" s="60" t="s">
        <v>293</v>
      </c>
      <c r="E41" s="60" t="s">
        <v>310</v>
      </c>
      <c r="F41" s="60" t="s">
        <v>312</v>
      </c>
      <c r="G41" s="60" t="s">
        <v>286</v>
      </c>
      <c r="H41" s="62" t="s">
        <v>287</v>
      </c>
      <c r="I41" s="62" t="s">
        <v>288</v>
      </c>
      <c r="J41" s="62" t="s">
        <v>289</v>
      </c>
      <c r="K41" s="62" t="s">
        <v>290</v>
      </c>
    </row>
    <row r="42" ht="56.25" spans="1:11">
      <c r="A42" s="60"/>
      <c r="B42" s="60"/>
      <c r="C42" s="61"/>
      <c r="D42" s="60" t="s">
        <v>293</v>
      </c>
      <c r="E42" s="60" t="s">
        <v>310</v>
      </c>
      <c r="F42" s="60" t="s">
        <v>311</v>
      </c>
      <c r="G42" s="60" t="s">
        <v>308</v>
      </c>
      <c r="H42" s="62" t="s">
        <v>287</v>
      </c>
      <c r="I42" s="62" t="s">
        <v>288</v>
      </c>
      <c r="J42" s="62" t="s">
        <v>289</v>
      </c>
      <c r="K42" s="62" t="s">
        <v>309</v>
      </c>
    </row>
    <row r="43" ht="45" spans="1:11">
      <c r="A43" s="60"/>
      <c r="B43" s="60"/>
      <c r="C43" s="61"/>
      <c r="D43" s="60" t="s">
        <v>283</v>
      </c>
      <c r="E43" s="60" t="s">
        <v>291</v>
      </c>
      <c r="F43" s="60" t="s">
        <v>307</v>
      </c>
      <c r="G43" s="60" t="s">
        <v>308</v>
      </c>
      <c r="H43" s="62" t="s">
        <v>298</v>
      </c>
      <c r="I43" s="62" t="s">
        <v>288</v>
      </c>
      <c r="J43" s="62" t="s">
        <v>296</v>
      </c>
      <c r="K43" s="62" t="s">
        <v>309</v>
      </c>
    </row>
    <row r="44" ht="22.5" spans="1:11">
      <c r="A44" s="60"/>
      <c r="B44" s="60"/>
      <c r="C44" s="61"/>
      <c r="D44" s="60" t="s">
        <v>283</v>
      </c>
      <c r="E44" s="60" t="s">
        <v>284</v>
      </c>
      <c r="F44" s="60" t="s">
        <v>297</v>
      </c>
      <c r="G44" s="60" t="s">
        <v>308</v>
      </c>
      <c r="H44" s="62" t="s">
        <v>298</v>
      </c>
      <c r="I44" s="62" t="s">
        <v>299</v>
      </c>
      <c r="J44" s="62" t="s">
        <v>289</v>
      </c>
      <c r="K44" s="62" t="s">
        <v>309</v>
      </c>
    </row>
    <row r="45" ht="22.5" spans="1:11">
      <c r="A45" s="60"/>
      <c r="B45" s="60" t="s">
        <v>315</v>
      </c>
      <c r="C45" s="61">
        <v>185900</v>
      </c>
      <c r="D45" s="60" t="s">
        <v>283</v>
      </c>
      <c r="E45" s="60" t="s">
        <v>284</v>
      </c>
      <c r="F45" s="60" t="s">
        <v>316</v>
      </c>
      <c r="G45" s="60" t="s">
        <v>317</v>
      </c>
      <c r="H45" s="62" t="s">
        <v>318</v>
      </c>
      <c r="I45" s="62" t="s">
        <v>288</v>
      </c>
      <c r="J45" s="62" t="s">
        <v>298</v>
      </c>
      <c r="K45" s="62"/>
    </row>
    <row r="46" spans="1:11">
      <c r="A46" s="60"/>
      <c r="B46" s="60"/>
      <c r="C46" s="61"/>
      <c r="D46" s="60" t="s">
        <v>283</v>
      </c>
      <c r="E46" s="60" t="s">
        <v>291</v>
      </c>
      <c r="F46" s="60" t="s">
        <v>319</v>
      </c>
      <c r="G46" s="60" t="s">
        <v>317</v>
      </c>
      <c r="H46" s="62" t="s">
        <v>320</v>
      </c>
      <c r="I46" s="62" t="s">
        <v>288</v>
      </c>
      <c r="J46" s="62" t="s">
        <v>321</v>
      </c>
      <c r="K46" s="62"/>
    </row>
    <row r="47" ht="22.5" spans="1:11">
      <c r="A47" s="60"/>
      <c r="B47" s="60"/>
      <c r="C47" s="61"/>
      <c r="D47" s="60" t="s">
        <v>283</v>
      </c>
      <c r="E47" s="60" t="s">
        <v>284</v>
      </c>
      <c r="F47" s="60" t="s">
        <v>322</v>
      </c>
      <c r="G47" s="60" t="s">
        <v>286</v>
      </c>
      <c r="H47" s="62" t="s">
        <v>323</v>
      </c>
      <c r="I47" s="62" t="s">
        <v>324</v>
      </c>
      <c r="J47" s="62" t="s">
        <v>321</v>
      </c>
      <c r="K47" s="62"/>
    </row>
    <row r="48" spans="1:11">
      <c r="A48" s="60"/>
      <c r="B48" s="60"/>
      <c r="C48" s="61"/>
      <c r="D48" s="60" t="s">
        <v>283</v>
      </c>
      <c r="E48" s="60" t="s">
        <v>325</v>
      </c>
      <c r="F48" s="60" t="s">
        <v>326</v>
      </c>
      <c r="G48" s="60" t="s">
        <v>317</v>
      </c>
      <c r="H48" s="62" t="s">
        <v>287</v>
      </c>
      <c r="I48" s="62" t="s">
        <v>288</v>
      </c>
      <c r="J48" s="62" t="s">
        <v>321</v>
      </c>
      <c r="K48" s="62"/>
    </row>
    <row r="49" ht="22.5" spans="1:11">
      <c r="A49" s="60"/>
      <c r="B49" s="60"/>
      <c r="C49" s="61"/>
      <c r="D49" s="60" t="s">
        <v>293</v>
      </c>
      <c r="E49" s="60" t="s">
        <v>327</v>
      </c>
      <c r="F49" s="60" t="s">
        <v>328</v>
      </c>
      <c r="G49" s="60" t="s">
        <v>329</v>
      </c>
      <c r="H49" s="62" t="s">
        <v>330</v>
      </c>
      <c r="I49" s="62"/>
      <c r="J49" s="62" t="s">
        <v>321</v>
      </c>
      <c r="K49" s="62"/>
    </row>
    <row r="50" spans="1:11">
      <c r="A50" s="60"/>
      <c r="B50" s="60"/>
      <c r="C50" s="61"/>
      <c r="D50" s="60" t="s">
        <v>283</v>
      </c>
      <c r="E50" s="60" t="s">
        <v>284</v>
      </c>
      <c r="F50" s="60" t="s">
        <v>331</v>
      </c>
      <c r="G50" s="60" t="s">
        <v>286</v>
      </c>
      <c r="H50" s="62" t="s">
        <v>332</v>
      </c>
      <c r="I50" s="62" t="s">
        <v>333</v>
      </c>
      <c r="J50" s="62" t="s">
        <v>321</v>
      </c>
      <c r="K50" s="62"/>
    </row>
    <row r="51" spans="1:11">
      <c r="A51" s="60"/>
      <c r="B51" s="60"/>
      <c r="C51" s="61"/>
      <c r="D51" s="60" t="s">
        <v>283</v>
      </c>
      <c r="E51" s="60" t="s">
        <v>334</v>
      </c>
      <c r="F51" s="60" t="s">
        <v>335</v>
      </c>
      <c r="G51" s="60" t="s">
        <v>329</v>
      </c>
      <c r="H51" s="62" t="s">
        <v>336</v>
      </c>
      <c r="I51" s="62"/>
      <c r="J51" s="62" t="s">
        <v>321</v>
      </c>
      <c r="K51" s="62"/>
    </row>
    <row r="52" ht="22.5" spans="1:11">
      <c r="A52" s="60"/>
      <c r="B52" s="60"/>
      <c r="C52" s="61"/>
      <c r="D52" s="60" t="s">
        <v>337</v>
      </c>
      <c r="E52" s="60" t="s">
        <v>338</v>
      </c>
      <c r="F52" s="60" t="s">
        <v>339</v>
      </c>
      <c r="G52" s="60" t="s">
        <v>317</v>
      </c>
      <c r="H52" s="62" t="s">
        <v>318</v>
      </c>
      <c r="I52" s="62" t="s">
        <v>288</v>
      </c>
      <c r="J52" s="62" t="s">
        <v>321</v>
      </c>
      <c r="K52" s="62"/>
    </row>
    <row r="53" ht="22.5" spans="1:11">
      <c r="A53" s="60"/>
      <c r="B53" s="60"/>
      <c r="C53" s="61"/>
      <c r="D53" s="60" t="s">
        <v>283</v>
      </c>
      <c r="E53" s="60" t="s">
        <v>340</v>
      </c>
      <c r="F53" s="60" t="s">
        <v>341</v>
      </c>
      <c r="G53" s="60" t="s">
        <v>317</v>
      </c>
      <c r="H53" s="62" t="s">
        <v>342</v>
      </c>
      <c r="I53" s="62" t="s">
        <v>288</v>
      </c>
      <c r="J53" s="62" t="s">
        <v>298</v>
      </c>
      <c r="K53" s="62"/>
    </row>
    <row r="54" ht="33.75" spans="1:11">
      <c r="A54" s="60"/>
      <c r="B54" s="60"/>
      <c r="C54" s="61"/>
      <c r="D54" s="60" t="s">
        <v>293</v>
      </c>
      <c r="E54" s="60" t="s">
        <v>327</v>
      </c>
      <c r="F54" s="60" t="s">
        <v>343</v>
      </c>
      <c r="G54" s="60" t="s">
        <v>329</v>
      </c>
      <c r="H54" s="62" t="s">
        <v>330</v>
      </c>
      <c r="I54" s="62"/>
      <c r="J54" s="62" t="s">
        <v>321</v>
      </c>
      <c r="K54" s="62"/>
    </row>
    <row r="55" ht="22.5" spans="1:11">
      <c r="A55" s="60"/>
      <c r="B55" s="60" t="s">
        <v>344</v>
      </c>
      <c r="C55" s="61">
        <v>40000</v>
      </c>
      <c r="D55" s="60" t="s">
        <v>293</v>
      </c>
      <c r="E55" s="60" t="s">
        <v>327</v>
      </c>
      <c r="F55" s="60" t="s">
        <v>345</v>
      </c>
      <c r="G55" s="60" t="s">
        <v>329</v>
      </c>
      <c r="H55" s="62" t="s">
        <v>346</v>
      </c>
      <c r="I55" s="62"/>
      <c r="J55" s="62" t="s">
        <v>321</v>
      </c>
      <c r="K55" s="62"/>
    </row>
    <row r="56" ht="22.5" spans="1:11">
      <c r="A56" s="60"/>
      <c r="B56" s="60"/>
      <c r="C56" s="61"/>
      <c r="D56" s="60" t="s">
        <v>337</v>
      </c>
      <c r="E56" s="60" t="s">
        <v>338</v>
      </c>
      <c r="F56" s="60" t="s">
        <v>347</v>
      </c>
      <c r="G56" s="60" t="s">
        <v>317</v>
      </c>
      <c r="H56" s="62" t="s">
        <v>320</v>
      </c>
      <c r="I56" s="62" t="s">
        <v>288</v>
      </c>
      <c r="J56" s="62" t="s">
        <v>298</v>
      </c>
      <c r="K56" s="62"/>
    </row>
    <row r="57" spans="1:11">
      <c r="A57" s="60"/>
      <c r="B57" s="60"/>
      <c r="C57" s="61"/>
      <c r="D57" s="60" t="s">
        <v>283</v>
      </c>
      <c r="E57" s="60" t="s">
        <v>291</v>
      </c>
      <c r="F57" s="60" t="s">
        <v>348</v>
      </c>
      <c r="G57" s="60" t="s">
        <v>317</v>
      </c>
      <c r="H57" s="62" t="s">
        <v>287</v>
      </c>
      <c r="I57" s="62" t="s">
        <v>288</v>
      </c>
      <c r="J57" s="62" t="s">
        <v>321</v>
      </c>
      <c r="K57" s="62"/>
    </row>
    <row r="58" ht="22.5" spans="1:11">
      <c r="A58" s="60"/>
      <c r="B58" s="60"/>
      <c r="C58" s="61"/>
      <c r="D58" s="60" t="s">
        <v>283</v>
      </c>
      <c r="E58" s="60" t="s">
        <v>284</v>
      </c>
      <c r="F58" s="60" t="s">
        <v>349</v>
      </c>
      <c r="G58" s="60" t="s">
        <v>286</v>
      </c>
      <c r="H58" s="62" t="s">
        <v>350</v>
      </c>
      <c r="I58" s="62" t="s">
        <v>324</v>
      </c>
      <c r="J58" s="62" t="s">
        <v>321</v>
      </c>
      <c r="K58" s="62"/>
    </row>
    <row r="59" ht="22.5" spans="1:11">
      <c r="A59" s="60"/>
      <c r="B59" s="60"/>
      <c r="C59" s="61"/>
      <c r="D59" s="60" t="s">
        <v>293</v>
      </c>
      <c r="E59" s="60" t="s">
        <v>294</v>
      </c>
      <c r="F59" s="60" t="s">
        <v>351</v>
      </c>
      <c r="G59" s="60" t="s">
        <v>329</v>
      </c>
      <c r="H59" s="62" t="s">
        <v>352</v>
      </c>
      <c r="I59" s="62"/>
      <c r="J59" s="62" t="s">
        <v>321</v>
      </c>
      <c r="K59" s="62"/>
    </row>
    <row r="60" spans="1:11">
      <c r="A60" s="60"/>
      <c r="B60" s="60"/>
      <c r="C60" s="61"/>
      <c r="D60" s="60" t="s">
        <v>283</v>
      </c>
      <c r="E60" s="60" t="s">
        <v>334</v>
      </c>
      <c r="F60" s="60" t="s">
        <v>335</v>
      </c>
      <c r="G60" s="60" t="s">
        <v>286</v>
      </c>
      <c r="H60" s="62" t="s">
        <v>353</v>
      </c>
      <c r="I60" s="62" t="s">
        <v>354</v>
      </c>
      <c r="J60" s="62" t="s">
        <v>321</v>
      </c>
      <c r="K60" s="62"/>
    </row>
    <row r="61" ht="22.5" spans="1:11">
      <c r="A61" s="60"/>
      <c r="B61" s="60"/>
      <c r="C61" s="61"/>
      <c r="D61" s="60" t="s">
        <v>283</v>
      </c>
      <c r="E61" s="60" t="s">
        <v>284</v>
      </c>
      <c r="F61" s="60" t="s">
        <v>355</v>
      </c>
      <c r="G61" s="60" t="s">
        <v>317</v>
      </c>
      <c r="H61" s="62" t="s">
        <v>320</v>
      </c>
      <c r="I61" s="62" t="s">
        <v>288</v>
      </c>
      <c r="J61" s="62" t="s">
        <v>321</v>
      </c>
      <c r="K61" s="62"/>
    </row>
    <row r="62" ht="22.5" spans="1:11">
      <c r="A62" s="60"/>
      <c r="B62" s="60"/>
      <c r="C62" s="61"/>
      <c r="D62" s="60" t="s">
        <v>283</v>
      </c>
      <c r="E62" s="60" t="s">
        <v>325</v>
      </c>
      <c r="F62" s="60" t="s">
        <v>356</v>
      </c>
      <c r="G62" s="60" t="s">
        <v>317</v>
      </c>
      <c r="H62" s="62" t="s">
        <v>287</v>
      </c>
      <c r="I62" s="62" t="s">
        <v>288</v>
      </c>
      <c r="J62" s="62" t="s">
        <v>321</v>
      </c>
      <c r="K62" s="62"/>
    </row>
    <row r="63" ht="33.75" spans="1:11">
      <c r="A63" s="60"/>
      <c r="B63" s="60"/>
      <c r="C63" s="61"/>
      <c r="D63" s="60" t="s">
        <v>283</v>
      </c>
      <c r="E63" s="60" t="s">
        <v>340</v>
      </c>
      <c r="F63" s="60" t="s">
        <v>357</v>
      </c>
      <c r="G63" s="60" t="s">
        <v>317</v>
      </c>
      <c r="H63" s="62" t="s">
        <v>287</v>
      </c>
      <c r="I63" s="62" t="s">
        <v>288</v>
      </c>
      <c r="J63" s="62" t="s">
        <v>321</v>
      </c>
      <c r="K63" s="62"/>
    </row>
    <row r="64" ht="22.5" spans="1:11">
      <c r="A64" s="60"/>
      <c r="B64" s="60"/>
      <c r="C64" s="61"/>
      <c r="D64" s="60" t="s">
        <v>337</v>
      </c>
      <c r="E64" s="60" t="s">
        <v>338</v>
      </c>
      <c r="F64" s="60" t="s">
        <v>358</v>
      </c>
      <c r="G64" s="60" t="s">
        <v>317</v>
      </c>
      <c r="H64" s="62" t="s">
        <v>320</v>
      </c>
      <c r="I64" s="62" t="s">
        <v>288</v>
      </c>
      <c r="J64" s="62" t="s">
        <v>298</v>
      </c>
      <c r="K64" s="62"/>
    </row>
    <row r="65" ht="22.5" spans="1:11">
      <c r="A65" s="60"/>
      <c r="B65" s="60" t="s">
        <v>359</v>
      </c>
      <c r="C65" s="61">
        <v>100000</v>
      </c>
      <c r="D65" s="60" t="s">
        <v>293</v>
      </c>
      <c r="E65" s="60" t="s">
        <v>294</v>
      </c>
      <c r="F65" s="60" t="s">
        <v>360</v>
      </c>
      <c r="G65" s="60" t="s">
        <v>329</v>
      </c>
      <c r="H65" s="62" t="s">
        <v>361</v>
      </c>
      <c r="I65" s="62"/>
      <c r="J65" s="62" t="s">
        <v>298</v>
      </c>
      <c r="K65" s="62"/>
    </row>
    <row r="66" spans="1:11">
      <c r="A66" s="60"/>
      <c r="B66" s="60"/>
      <c r="C66" s="61"/>
      <c r="D66" s="60" t="s">
        <v>283</v>
      </c>
      <c r="E66" s="60" t="s">
        <v>284</v>
      </c>
      <c r="F66" s="60" t="s">
        <v>362</v>
      </c>
      <c r="G66" s="60" t="s">
        <v>286</v>
      </c>
      <c r="H66" s="62" t="s">
        <v>321</v>
      </c>
      <c r="I66" s="62" t="s">
        <v>324</v>
      </c>
      <c r="J66" s="62" t="s">
        <v>321</v>
      </c>
      <c r="K66" s="62"/>
    </row>
    <row r="67" spans="1:11">
      <c r="A67" s="60"/>
      <c r="B67" s="60"/>
      <c r="C67" s="61"/>
      <c r="D67" s="60" t="s">
        <v>283</v>
      </c>
      <c r="E67" s="60" t="s">
        <v>291</v>
      </c>
      <c r="F67" s="60" t="s">
        <v>363</v>
      </c>
      <c r="G67" s="60" t="s">
        <v>329</v>
      </c>
      <c r="H67" s="62" t="s">
        <v>364</v>
      </c>
      <c r="I67" s="62"/>
      <c r="J67" s="62" t="s">
        <v>321</v>
      </c>
      <c r="K67" s="62"/>
    </row>
    <row r="68" ht="22.5" spans="1:11">
      <c r="A68" s="60"/>
      <c r="B68" s="60"/>
      <c r="C68" s="61"/>
      <c r="D68" s="60" t="s">
        <v>283</v>
      </c>
      <c r="E68" s="60" t="s">
        <v>284</v>
      </c>
      <c r="F68" s="60" t="s">
        <v>365</v>
      </c>
      <c r="G68" s="60" t="s">
        <v>317</v>
      </c>
      <c r="H68" s="62" t="s">
        <v>366</v>
      </c>
      <c r="I68" s="62" t="s">
        <v>333</v>
      </c>
      <c r="J68" s="62" t="s">
        <v>321</v>
      </c>
      <c r="K68" s="62"/>
    </row>
    <row r="69" ht="22.5" spans="1:11">
      <c r="A69" s="60"/>
      <c r="B69" s="60"/>
      <c r="C69" s="61"/>
      <c r="D69" s="60" t="s">
        <v>293</v>
      </c>
      <c r="E69" s="60" t="s">
        <v>327</v>
      </c>
      <c r="F69" s="60" t="s">
        <v>367</v>
      </c>
      <c r="G69" s="60" t="s">
        <v>329</v>
      </c>
      <c r="H69" s="62" t="s">
        <v>368</v>
      </c>
      <c r="I69" s="62"/>
      <c r="J69" s="62" t="s">
        <v>321</v>
      </c>
      <c r="K69" s="62"/>
    </row>
    <row r="70" ht="33.75" spans="1:11">
      <c r="A70" s="60"/>
      <c r="B70" s="60"/>
      <c r="C70" s="61"/>
      <c r="D70" s="60" t="s">
        <v>337</v>
      </c>
      <c r="E70" s="60" t="s">
        <v>338</v>
      </c>
      <c r="F70" s="60" t="s">
        <v>369</v>
      </c>
      <c r="G70" s="60" t="s">
        <v>317</v>
      </c>
      <c r="H70" s="62" t="s">
        <v>287</v>
      </c>
      <c r="I70" s="62" t="s">
        <v>288</v>
      </c>
      <c r="J70" s="62" t="s">
        <v>321</v>
      </c>
      <c r="K70" s="62"/>
    </row>
    <row r="71" spans="1:11">
      <c r="A71" s="60"/>
      <c r="B71" s="60"/>
      <c r="C71" s="61"/>
      <c r="D71" s="60" t="s">
        <v>283</v>
      </c>
      <c r="E71" s="60" t="s">
        <v>334</v>
      </c>
      <c r="F71" s="60" t="s">
        <v>370</v>
      </c>
      <c r="G71" s="60" t="s">
        <v>329</v>
      </c>
      <c r="H71" s="62" t="s">
        <v>371</v>
      </c>
      <c r="I71" s="62"/>
      <c r="J71" s="62" t="s">
        <v>321</v>
      </c>
      <c r="K71" s="62"/>
    </row>
    <row r="72" ht="22.5" spans="1:11">
      <c r="A72" s="60"/>
      <c r="B72" s="60"/>
      <c r="C72" s="61"/>
      <c r="D72" s="60" t="s">
        <v>293</v>
      </c>
      <c r="E72" s="60" t="s">
        <v>294</v>
      </c>
      <c r="F72" s="60" t="s">
        <v>372</v>
      </c>
      <c r="G72" s="60" t="s">
        <v>329</v>
      </c>
      <c r="H72" s="62" t="s">
        <v>373</v>
      </c>
      <c r="I72" s="62"/>
      <c r="J72" s="62" t="s">
        <v>298</v>
      </c>
      <c r="K72" s="62"/>
    </row>
    <row r="73" spans="1:11">
      <c r="A73" s="60"/>
      <c r="B73" s="60"/>
      <c r="C73" s="61"/>
      <c r="D73" s="60" t="s">
        <v>283</v>
      </c>
      <c r="E73" s="60" t="s">
        <v>334</v>
      </c>
      <c r="F73" s="60" t="s">
        <v>374</v>
      </c>
      <c r="G73" s="60" t="s">
        <v>329</v>
      </c>
      <c r="H73" s="62" t="s">
        <v>375</v>
      </c>
      <c r="I73" s="62"/>
      <c r="J73" s="62" t="s">
        <v>321</v>
      </c>
      <c r="K73" s="62"/>
    </row>
    <row r="74" ht="22.5" spans="1:11">
      <c r="A74" s="60"/>
      <c r="B74" s="60"/>
      <c r="C74" s="61"/>
      <c r="D74" s="60" t="s">
        <v>283</v>
      </c>
      <c r="E74" s="60" t="s">
        <v>284</v>
      </c>
      <c r="F74" s="60" t="s">
        <v>376</v>
      </c>
      <c r="G74" s="60" t="s">
        <v>286</v>
      </c>
      <c r="H74" s="62" t="s">
        <v>377</v>
      </c>
      <c r="I74" s="62" t="s">
        <v>324</v>
      </c>
      <c r="J74" s="62" t="s">
        <v>321</v>
      </c>
      <c r="K74" s="62"/>
    </row>
    <row r="75" ht="22.5" spans="1:11">
      <c r="A75" s="60"/>
      <c r="B75" s="60" t="s">
        <v>378</v>
      </c>
      <c r="C75" s="61">
        <v>138100</v>
      </c>
      <c r="D75" s="60" t="s">
        <v>283</v>
      </c>
      <c r="E75" s="60" t="s">
        <v>291</v>
      </c>
      <c r="F75" s="60" t="s">
        <v>379</v>
      </c>
      <c r="G75" s="60" t="s">
        <v>317</v>
      </c>
      <c r="H75" s="62" t="s">
        <v>318</v>
      </c>
      <c r="I75" s="62" t="s">
        <v>288</v>
      </c>
      <c r="J75" s="62" t="s">
        <v>298</v>
      </c>
      <c r="K75" s="62"/>
    </row>
    <row r="76" ht="22.5" spans="1:11">
      <c r="A76" s="60"/>
      <c r="B76" s="60"/>
      <c r="C76" s="61"/>
      <c r="D76" s="60" t="s">
        <v>283</v>
      </c>
      <c r="E76" s="60" t="s">
        <v>284</v>
      </c>
      <c r="F76" s="60" t="s">
        <v>380</v>
      </c>
      <c r="G76" s="60" t="s">
        <v>317</v>
      </c>
      <c r="H76" s="62" t="s">
        <v>381</v>
      </c>
      <c r="I76" s="62" t="s">
        <v>333</v>
      </c>
      <c r="J76" s="62" t="s">
        <v>321</v>
      </c>
      <c r="K76" s="62"/>
    </row>
    <row r="77" ht="22.5" spans="1:11">
      <c r="A77" s="60"/>
      <c r="B77" s="60"/>
      <c r="C77" s="61"/>
      <c r="D77" s="60" t="s">
        <v>337</v>
      </c>
      <c r="E77" s="60" t="s">
        <v>382</v>
      </c>
      <c r="F77" s="60" t="s">
        <v>383</v>
      </c>
      <c r="G77" s="60" t="s">
        <v>317</v>
      </c>
      <c r="H77" s="62" t="s">
        <v>320</v>
      </c>
      <c r="I77" s="62" t="s">
        <v>288</v>
      </c>
      <c r="J77" s="62" t="s">
        <v>321</v>
      </c>
      <c r="K77" s="62"/>
    </row>
    <row r="78" ht="22.5" spans="1:11">
      <c r="A78" s="60"/>
      <c r="B78" s="60"/>
      <c r="C78" s="61"/>
      <c r="D78" s="60" t="s">
        <v>293</v>
      </c>
      <c r="E78" s="60" t="s">
        <v>294</v>
      </c>
      <c r="F78" s="60" t="s">
        <v>384</v>
      </c>
      <c r="G78" s="60" t="s">
        <v>329</v>
      </c>
      <c r="H78" s="62" t="s">
        <v>385</v>
      </c>
      <c r="I78" s="62"/>
      <c r="J78" s="62" t="s">
        <v>321</v>
      </c>
      <c r="K78" s="62"/>
    </row>
    <row r="79" spans="1:11">
      <c r="A79" s="60"/>
      <c r="B79" s="60"/>
      <c r="C79" s="61"/>
      <c r="D79" s="60" t="s">
        <v>283</v>
      </c>
      <c r="E79" s="60" t="s">
        <v>334</v>
      </c>
      <c r="F79" s="60" t="s">
        <v>335</v>
      </c>
      <c r="G79" s="60" t="s">
        <v>286</v>
      </c>
      <c r="H79" s="62" t="s">
        <v>386</v>
      </c>
      <c r="I79" s="62" t="s">
        <v>387</v>
      </c>
      <c r="J79" s="62" t="s">
        <v>321</v>
      </c>
      <c r="K79" s="62"/>
    </row>
    <row r="80" ht="45" spans="1:11">
      <c r="A80" s="60"/>
      <c r="B80" s="60"/>
      <c r="C80" s="61"/>
      <c r="D80" s="60" t="s">
        <v>283</v>
      </c>
      <c r="E80" s="60" t="s">
        <v>291</v>
      </c>
      <c r="F80" s="60" t="s">
        <v>388</v>
      </c>
      <c r="G80" s="60" t="s">
        <v>317</v>
      </c>
      <c r="H80" s="62" t="s">
        <v>287</v>
      </c>
      <c r="I80" s="62" t="s">
        <v>288</v>
      </c>
      <c r="J80" s="62" t="s">
        <v>321</v>
      </c>
      <c r="K80" s="62"/>
    </row>
    <row r="81" ht="22.5" spans="1:11">
      <c r="A81" s="60"/>
      <c r="B81" s="60"/>
      <c r="C81" s="61"/>
      <c r="D81" s="60" t="s">
        <v>283</v>
      </c>
      <c r="E81" s="60" t="s">
        <v>334</v>
      </c>
      <c r="F81" s="60" t="s">
        <v>389</v>
      </c>
      <c r="G81" s="60" t="s">
        <v>329</v>
      </c>
      <c r="H81" s="62" t="s">
        <v>371</v>
      </c>
      <c r="I81" s="62"/>
      <c r="J81" s="62" t="s">
        <v>298</v>
      </c>
      <c r="K81" s="62"/>
    </row>
    <row r="82" ht="22.5" spans="1:11">
      <c r="A82" s="60"/>
      <c r="B82" s="60"/>
      <c r="C82" s="61"/>
      <c r="D82" s="60" t="s">
        <v>283</v>
      </c>
      <c r="E82" s="60" t="s">
        <v>284</v>
      </c>
      <c r="F82" s="60" t="s">
        <v>390</v>
      </c>
      <c r="G82" s="60" t="s">
        <v>317</v>
      </c>
      <c r="H82" s="62" t="s">
        <v>391</v>
      </c>
      <c r="I82" s="62" t="s">
        <v>333</v>
      </c>
      <c r="J82" s="62" t="s">
        <v>321</v>
      </c>
      <c r="K82" s="62"/>
    </row>
    <row r="83" spans="1:11">
      <c r="A83" s="60"/>
      <c r="B83" s="60"/>
      <c r="C83" s="61"/>
      <c r="D83" s="60" t="s">
        <v>283</v>
      </c>
      <c r="E83" s="60" t="s">
        <v>291</v>
      </c>
      <c r="F83" s="60" t="s">
        <v>392</v>
      </c>
      <c r="G83" s="60" t="s">
        <v>317</v>
      </c>
      <c r="H83" s="62" t="s">
        <v>318</v>
      </c>
      <c r="I83" s="62" t="s">
        <v>288</v>
      </c>
      <c r="J83" s="62" t="s">
        <v>321</v>
      </c>
      <c r="K83" s="62"/>
    </row>
    <row r="84" ht="22.5" spans="1:11">
      <c r="A84" s="60"/>
      <c r="B84" s="60"/>
      <c r="C84" s="61"/>
      <c r="D84" s="60" t="s">
        <v>293</v>
      </c>
      <c r="E84" s="60" t="s">
        <v>327</v>
      </c>
      <c r="F84" s="60" t="s">
        <v>393</v>
      </c>
      <c r="G84" s="60" t="s">
        <v>329</v>
      </c>
      <c r="H84" s="62" t="s">
        <v>330</v>
      </c>
      <c r="I84" s="62"/>
      <c r="J84" s="62" t="s">
        <v>321</v>
      </c>
      <c r="K84" s="62"/>
    </row>
    <row r="85" ht="22.5" spans="1:11">
      <c r="A85" s="60"/>
      <c r="B85" s="60" t="s">
        <v>394</v>
      </c>
      <c r="C85" s="61">
        <v>100000</v>
      </c>
      <c r="D85" s="60" t="s">
        <v>283</v>
      </c>
      <c r="E85" s="60" t="s">
        <v>291</v>
      </c>
      <c r="F85" s="60" t="s">
        <v>395</v>
      </c>
      <c r="G85" s="60" t="s">
        <v>317</v>
      </c>
      <c r="H85" s="62" t="s">
        <v>318</v>
      </c>
      <c r="I85" s="62" t="s">
        <v>288</v>
      </c>
      <c r="J85" s="62" t="s">
        <v>298</v>
      </c>
      <c r="K85" s="62"/>
    </row>
    <row r="86" ht="22.5" spans="1:11">
      <c r="A86" s="60"/>
      <c r="B86" s="60"/>
      <c r="C86" s="61"/>
      <c r="D86" s="60" t="s">
        <v>293</v>
      </c>
      <c r="E86" s="60" t="s">
        <v>294</v>
      </c>
      <c r="F86" s="60" t="s">
        <v>396</v>
      </c>
      <c r="G86" s="60" t="s">
        <v>329</v>
      </c>
      <c r="H86" s="62" t="s">
        <v>397</v>
      </c>
      <c r="I86" s="62"/>
      <c r="J86" s="62" t="s">
        <v>321</v>
      </c>
      <c r="K86" s="62"/>
    </row>
    <row r="87" ht="67.5" spans="1:11">
      <c r="A87" s="60"/>
      <c r="B87" s="60"/>
      <c r="C87" s="61"/>
      <c r="D87" s="60" t="s">
        <v>293</v>
      </c>
      <c r="E87" s="60" t="s">
        <v>398</v>
      </c>
      <c r="F87" s="60" t="s">
        <v>399</v>
      </c>
      <c r="G87" s="60" t="s">
        <v>329</v>
      </c>
      <c r="H87" s="62" t="s">
        <v>400</v>
      </c>
      <c r="I87" s="62"/>
      <c r="J87" s="62" t="s">
        <v>321</v>
      </c>
      <c r="K87" s="62"/>
    </row>
    <row r="88" ht="22.5" spans="1:11">
      <c r="A88" s="60"/>
      <c r="B88" s="60"/>
      <c r="C88" s="61"/>
      <c r="D88" s="60" t="s">
        <v>283</v>
      </c>
      <c r="E88" s="60" t="s">
        <v>284</v>
      </c>
      <c r="F88" s="60" t="s">
        <v>401</v>
      </c>
      <c r="G88" s="60" t="s">
        <v>286</v>
      </c>
      <c r="H88" s="62" t="s">
        <v>402</v>
      </c>
      <c r="I88" s="62" t="s">
        <v>403</v>
      </c>
      <c r="J88" s="62" t="s">
        <v>321</v>
      </c>
      <c r="K88" s="62"/>
    </row>
    <row r="89" ht="33.75" spans="1:11">
      <c r="A89" s="60"/>
      <c r="B89" s="60"/>
      <c r="C89" s="61"/>
      <c r="D89" s="60" t="s">
        <v>283</v>
      </c>
      <c r="E89" s="60" t="s">
        <v>291</v>
      </c>
      <c r="F89" s="60" t="s">
        <v>404</v>
      </c>
      <c r="G89" s="60" t="s">
        <v>317</v>
      </c>
      <c r="H89" s="62" t="s">
        <v>320</v>
      </c>
      <c r="I89" s="62" t="s">
        <v>288</v>
      </c>
      <c r="J89" s="62" t="s">
        <v>321</v>
      </c>
      <c r="K89" s="62"/>
    </row>
    <row r="90" spans="1:11">
      <c r="A90" s="60"/>
      <c r="B90" s="60"/>
      <c r="C90" s="61"/>
      <c r="D90" s="60" t="s">
        <v>283</v>
      </c>
      <c r="E90" s="60" t="s">
        <v>325</v>
      </c>
      <c r="F90" s="60" t="s">
        <v>326</v>
      </c>
      <c r="G90" s="60" t="s">
        <v>317</v>
      </c>
      <c r="H90" s="62" t="s">
        <v>287</v>
      </c>
      <c r="I90" s="62" t="s">
        <v>288</v>
      </c>
      <c r="J90" s="62" t="s">
        <v>321</v>
      </c>
      <c r="K90" s="62"/>
    </row>
    <row r="91" ht="22.5" spans="1:11">
      <c r="A91" s="60"/>
      <c r="B91" s="60"/>
      <c r="C91" s="61"/>
      <c r="D91" s="60" t="s">
        <v>283</v>
      </c>
      <c r="E91" s="60" t="s">
        <v>284</v>
      </c>
      <c r="F91" s="60" t="s">
        <v>349</v>
      </c>
      <c r="G91" s="60" t="s">
        <v>286</v>
      </c>
      <c r="H91" s="62" t="s">
        <v>321</v>
      </c>
      <c r="I91" s="62" t="s">
        <v>324</v>
      </c>
      <c r="J91" s="62" t="s">
        <v>321</v>
      </c>
      <c r="K91" s="62"/>
    </row>
    <row r="92" ht="33.75" spans="1:11">
      <c r="A92" s="60"/>
      <c r="B92" s="60"/>
      <c r="C92" s="61"/>
      <c r="D92" s="60" t="s">
        <v>337</v>
      </c>
      <c r="E92" s="60" t="s">
        <v>338</v>
      </c>
      <c r="F92" s="60" t="s">
        <v>405</v>
      </c>
      <c r="G92" s="60" t="s">
        <v>317</v>
      </c>
      <c r="H92" s="62" t="s">
        <v>318</v>
      </c>
      <c r="I92" s="62" t="s">
        <v>288</v>
      </c>
      <c r="J92" s="62" t="s">
        <v>321</v>
      </c>
      <c r="K92" s="62"/>
    </row>
    <row r="93" ht="45" spans="1:11">
      <c r="A93" s="60"/>
      <c r="B93" s="60"/>
      <c r="C93" s="61"/>
      <c r="D93" s="60" t="s">
        <v>283</v>
      </c>
      <c r="E93" s="60" t="s">
        <v>325</v>
      </c>
      <c r="F93" s="60" t="s">
        <v>406</v>
      </c>
      <c r="G93" s="60" t="s">
        <v>329</v>
      </c>
      <c r="H93" s="62" t="s">
        <v>407</v>
      </c>
      <c r="I93" s="62"/>
      <c r="J93" s="62" t="s">
        <v>298</v>
      </c>
      <c r="K93" s="62"/>
    </row>
    <row r="94" spans="1:11">
      <c r="A94" s="60"/>
      <c r="B94" s="60"/>
      <c r="C94" s="61"/>
      <c r="D94" s="60" t="s">
        <v>283</v>
      </c>
      <c r="E94" s="60" t="s">
        <v>334</v>
      </c>
      <c r="F94" s="60" t="s">
        <v>335</v>
      </c>
      <c r="G94" s="60" t="s">
        <v>286</v>
      </c>
      <c r="H94" s="62" t="s">
        <v>353</v>
      </c>
      <c r="I94" s="62" t="s">
        <v>354</v>
      </c>
      <c r="J94" s="62" t="s">
        <v>321</v>
      </c>
      <c r="K94" s="62"/>
    </row>
    <row r="95" ht="45" spans="1:11">
      <c r="A95" s="60"/>
      <c r="B95" s="60" t="s">
        <v>408</v>
      </c>
      <c r="C95" s="61">
        <v>350000</v>
      </c>
      <c r="D95" s="60" t="s">
        <v>293</v>
      </c>
      <c r="E95" s="60" t="s">
        <v>294</v>
      </c>
      <c r="F95" s="60" t="s">
        <v>409</v>
      </c>
      <c r="G95" s="60" t="s">
        <v>329</v>
      </c>
      <c r="H95" s="62" t="s">
        <v>410</v>
      </c>
      <c r="I95" s="62"/>
      <c r="J95" s="62" t="s">
        <v>321</v>
      </c>
      <c r="K95" s="62"/>
    </row>
    <row r="96" ht="33.75" spans="1:11">
      <c r="A96" s="60"/>
      <c r="B96" s="60"/>
      <c r="C96" s="61"/>
      <c r="D96" s="60" t="s">
        <v>283</v>
      </c>
      <c r="E96" s="60" t="s">
        <v>284</v>
      </c>
      <c r="F96" s="60" t="s">
        <v>411</v>
      </c>
      <c r="G96" s="60" t="s">
        <v>317</v>
      </c>
      <c r="H96" s="62" t="s">
        <v>318</v>
      </c>
      <c r="I96" s="62" t="s">
        <v>288</v>
      </c>
      <c r="J96" s="62" t="s">
        <v>321</v>
      </c>
      <c r="K96" s="62"/>
    </row>
    <row r="97" ht="33.75" spans="1:11">
      <c r="A97" s="60"/>
      <c r="B97" s="60"/>
      <c r="C97" s="61"/>
      <c r="D97" s="60" t="s">
        <v>283</v>
      </c>
      <c r="E97" s="60" t="s">
        <v>284</v>
      </c>
      <c r="F97" s="60" t="s">
        <v>412</v>
      </c>
      <c r="G97" s="60" t="s">
        <v>317</v>
      </c>
      <c r="H97" s="62" t="s">
        <v>318</v>
      </c>
      <c r="I97" s="62" t="s">
        <v>288</v>
      </c>
      <c r="J97" s="62" t="s">
        <v>321</v>
      </c>
      <c r="K97" s="62"/>
    </row>
    <row r="98" ht="22.5" spans="1:11">
      <c r="A98" s="60"/>
      <c r="B98" s="60"/>
      <c r="C98" s="61"/>
      <c r="D98" s="60" t="s">
        <v>283</v>
      </c>
      <c r="E98" s="60" t="s">
        <v>334</v>
      </c>
      <c r="F98" s="60" t="s">
        <v>413</v>
      </c>
      <c r="G98" s="60" t="s">
        <v>286</v>
      </c>
      <c r="H98" s="62" t="s">
        <v>353</v>
      </c>
      <c r="I98" s="62" t="s">
        <v>354</v>
      </c>
      <c r="J98" s="62" t="s">
        <v>321</v>
      </c>
      <c r="K98" s="62"/>
    </row>
    <row r="99" ht="33.75" spans="1:11">
      <c r="A99" s="60"/>
      <c r="B99" s="60"/>
      <c r="C99" s="61"/>
      <c r="D99" s="60" t="s">
        <v>283</v>
      </c>
      <c r="E99" s="60" t="s">
        <v>334</v>
      </c>
      <c r="F99" s="60" t="s">
        <v>414</v>
      </c>
      <c r="G99" s="60" t="s">
        <v>317</v>
      </c>
      <c r="H99" s="62" t="s">
        <v>415</v>
      </c>
      <c r="I99" s="62" t="s">
        <v>288</v>
      </c>
      <c r="J99" s="62" t="s">
        <v>298</v>
      </c>
      <c r="K99" s="62"/>
    </row>
    <row r="100" ht="33.75" spans="1:11">
      <c r="A100" s="60"/>
      <c r="B100" s="60"/>
      <c r="C100" s="61"/>
      <c r="D100" s="60" t="s">
        <v>283</v>
      </c>
      <c r="E100" s="60" t="s">
        <v>334</v>
      </c>
      <c r="F100" s="60" t="s">
        <v>416</v>
      </c>
      <c r="G100" s="60" t="s">
        <v>317</v>
      </c>
      <c r="H100" s="62" t="s">
        <v>415</v>
      </c>
      <c r="I100" s="62" t="s">
        <v>288</v>
      </c>
      <c r="J100" s="62" t="s">
        <v>298</v>
      </c>
      <c r="K100" s="62"/>
    </row>
    <row r="101" ht="22.5" spans="1:11">
      <c r="A101" s="60"/>
      <c r="B101" s="60"/>
      <c r="C101" s="61"/>
      <c r="D101" s="60" t="s">
        <v>293</v>
      </c>
      <c r="E101" s="60" t="s">
        <v>327</v>
      </c>
      <c r="F101" s="60" t="s">
        <v>417</v>
      </c>
      <c r="G101" s="60" t="s">
        <v>317</v>
      </c>
      <c r="H101" s="62" t="s">
        <v>318</v>
      </c>
      <c r="I101" s="62" t="s">
        <v>288</v>
      </c>
      <c r="J101" s="62" t="s">
        <v>321</v>
      </c>
      <c r="K101" s="62"/>
    </row>
    <row r="102" ht="22.5" spans="1:11">
      <c r="A102" s="60"/>
      <c r="B102" s="60"/>
      <c r="C102" s="61"/>
      <c r="D102" s="60" t="s">
        <v>337</v>
      </c>
      <c r="E102" s="60" t="s">
        <v>338</v>
      </c>
      <c r="F102" s="60" t="s">
        <v>418</v>
      </c>
      <c r="G102" s="60" t="s">
        <v>317</v>
      </c>
      <c r="H102" s="62" t="s">
        <v>320</v>
      </c>
      <c r="I102" s="62" t="s">
        <v>288</v>
      </c>
      <c r="J102" s="62" t="s">
        <v>321</v>
      </c>
      <c r="K102" s="62"/>
    </row>
    <row r="103" ht="22.5" spans="1:11">
      <c r="A103" s="60"/>
      <c r="B103" s="60"/>
      <c r="C103" s="61"/>
      <c r="D103" s="60" t="s">
        <v>283</v>
      </c>
      <c r="E103" s="60" t="s">
        <v>325</v>
      </c>
      <c r="F103" s="60" t="s">
        <v>356</v>
      </c>
      <c r="G103" s="60" t="s">
        <v>317</v>
      </c>
      <c r="H103" s="62" t="s">
        <v>287</v>
      </c>
      <c r="I103" s="62" t="s">
        <v>288</v>
      </c>
      <c r="J103" s="62" t="s">
        <v>321</v>
      </c>
      <c r="K103" s="62"/>
    </row>
    <row r="104" ht="22.5" spans="1:11">
      <c r="A104" s="60"/>
      <c r="B104" s="60"/>
      <c r="C104" s="61"/>
      <c r="D104" s="60" t="s">
        <v>283</v>
      </c>
      <c r="E104" s="60" t="s">
        <v>291</v>
      </c>
      <c r="F104" s="60" t="s">
        <v>419</v>
      </c>
      <c r="G104" s="60" t="s">
        <v>317</v>
      </c>
      <c r="H104" s="62" t="s">
        <v>420</v>
      </c>
      <c r="I104" s="62" t="s">
        <v>288</v>
      </c>
      <c r="J104" s="62" t="s">
        <v>321</v>
      </c>
      <c r="K104" s="62"/>
    </row>
    <row r="105" ht="22.5" spans="1:11">
      <c r="A105" s="60"/>
      <c r="B105" s="60" t="s">
        <v>421</v>
      </c>
      <c r="C105" s="61">
        <v>60000</v>
      </c>
      <c r="D105" s="60" t="s">
        <v>293</v>
      </c>
      <c r="E105" s="60" t="s">
        <v>327</v>
      </c>
      <c r="F105" s="60" t="s">
        <v>422</v>
      </c>
      <c r="G105" s="60" t="s">
        <v>329</v>
      </c>
      <c r="H105" s="62" t="s">
        <v>423</v>
      </c>
      <c r="I105" s="62"/>
      <c r="J105" s="62" t="s">
        <v>321</v>
      </c>
      <c r="K105" s="62"/>
    </row>
    <row r="106" ht="22.5" spans="1:11">
      <c r="A106" s="60"/>
      <c r="B106" s="60"/>
      <c r="C106" s="61"/>
      <c r="D106" s="60" t="s">
        <v>293</v>
      </c>
      <c r="E106" s="60" t="s">
        <v>294</v>
      </c>
      <c r="F106" s="60" t="s">
        <v>424</v>
      </c>
      <c r="G106" s="60" t="s">
        <v>329</v>
      </c>
      <c r="H106" s="62" t="s">
        <v>423</v>
      </c>
      <c r="I106" s="62"/>
      <c r="J106" s="62" t="s">
        <v>321</v>
      </c>
      <c r="K106" s="62"/>
    </row>
    <row r="107" ht="22.5" spans="1:11">
      <c r="A107" s="60"/>
      <c r="B107" s="60"/>
      <c r="C107" s="61"/>
      <c r="D107" s="60" t="s">
        <v>283</v>
      </c>
      <c r="E107" s="60" t="s">
        <v>425</v>
      </c>
      <c r="F107" s="60" t="s">
        <v>426</v>
      </c>
      <c r="G107" s="60" t="s">
        <v>329</v>
      </c>
      <c r="H107" s="62" t="s">
        <v>423</v>
      </c>
      <c r="I107" s="62"/>
      <c r="J107" s="62" t="s">
        <v>298</v>
      </c>
      <c r="K107" s="62"/>
    </row>
    <row r="108" ht="22.5" spans="1:11">
      <c r="A108" s="60"/>
      <c r="B108" s="60"/>
      <c r="C108" s="61"/>
      <c r="D108" s="60" t="s">
        <v>337</v>
      </c>
      <c r="E108" s="60" t="s">
        <v>338</v>
      </c>
      <c r="F108" s="60" t="s">
        <v>347</v>
      </c>
      <c r="G108" s="60" t="s">
        <v>317</v>
      </c>
      <c r="H108" s="62" t="s">
        <v>318</v>
      </c>
      <c r="I108" s="62" t="s">
        <v>288</v>
      </c>
      <c r="J108" s="62" t="s">
        <v>321</v>
      </c>
      <c r="K108" s="62"/>
    </row>
    <row r="109" ht="22.5" spans="1:11">
      <c r="A109" s="60"/>
      <c r="B109" s="60"/>
      <c r="C109" s="61"/>
      <c r="D109" s="60" t="s">
        <v>283</v>
      </c>
      <c r="E109" s="60" t="s">
        <v>340</v>
      </c>
      <c r="F109" s="60" t="s">
        <v>427</v>
      </c>
      <c r="G109" s="60" t="s">
        <v>317</v>
      </c>
      <c r="H109" s="62" t="s">
        <v>342</v>
      </c>
      <c r="I109" s="62" t="s">
        <v>288</v>
      </c>
      <c r="J109" s="62" t="s">
        <v>321</v>
      </c>
      <c r="K109" s="62"/>
    </row>
    <row r="110" spans="1:11">
      <c r="A110" s="60"/>
      <c r="B110" s="60"/>
      <c r="C110" s="61"/>
      <c r="D110" s="60" t="s">
        <v>283</v>
      </c>
      <c r="E110" s="60" t="s">
        <v>284</v>
      </c>
      <c r="F110" s="60" t="s">
        <v>428</v>
      </c>
      <c r="G110" s="60" t="s">
        <v>286</v>
      </c>
      <c r="H110" s="62" t="s">
        <v>429</v>
      </c>
      <c r="I110" s="62" t="s">
        <v>333</v>
      </c>
      <c r="J110" s="62" t="s">
        <v>321</v>
      </c>
      <c r="K110" s="62"/>
    </row>
    <row r="111" spans="1:11">
      <c r="A111" s="60"/>
      <c r="B111" s="60"/>
      <c r="C111" s="61"/>
      <c r="D111" s="60" t="s">
        <v>283</v>
      </c>
      <c r="E111" s="60" t="s">
        <v>325</v>
      </c>
      <c r="F111" s="60" t="s">
        <v>430</v>
      </c>
      <c r="G111" s="60" t="s">
        <v>317</v>
      </c>
      <c r="H111" s="62" t="s">
        <v>287</v>
      </c>
      <c r="I111" s="62" t="s">
        <v>288</v>
      </c>
      <c r="J111" s="62" t="s">
        <v>321</v>
      </c>
      <c r="K111" s="62"/>
    </row>
    <row r="112" spans="1:11">
      <c r="A112" s="60"/>
      <c r="B112" s="60"/>
      <c r="C112" s="61"/>
      <c r="D112" s="60" t="s">
        <v>283</v>
      </c>
      <c r="E112" s="60" t="s">
        <v>334</v>
      </c>
      <c r="F112" s="60" t="s">
        <v>335</v>
      </c>
      <c r="G112" s="60" t="s">
        <v>286</v>
      </c>
      <c r="H112" s="62" t="s">
        <v>353</v>
      </c>
      <c r="I112" s="62" t="s">
        <v>354</v>
      </c>
      <c r="J112" s="62" t="s">
        <v>321</v>
      </c>
      <c r="K112" s="62"/>
    </row>
    <row r="113" spans="1:11">
      <c r="A113" s="60"/>
      <c r="B113" s="60"/>
      <c r="C113" s="61"/>
      <c r="D113" s="60" t="s">
        <v>283</v>
      </c>
      <c r="E113" s="60" t="s">
        <v>291</v>
      </c>
      <c r="F113" s="60" t="s">
        <v>348</v>
      </c>
      <c r="G113" s="60" t="s">
        <v>317</v>
      </c>
      <c r="H113" s="62" t="s">
        <v>287</v>
      </c>
      <c r="I113" s="62" t="s">
        <v>288</v>
      </c>
      <c r="J113" s="62" t="s">
        <v>321</v>
      </c>
      <c r="K113" s="62"/>
    </row>
    <row r="114" spans="1:11">
      <c r="A114" s="60"/>
      <c r="B114" s="60"/>
      <c r="C114" s="61"/>
      <c r="D114" s="60" t="s">
        <v>283</v>
      </c>
      <c r="E114" s="60" t="s">
        <v>284</v>
      </c>
      <c r="F114" s="60" t="s">
        <v>431</v>
      </c>
      <c r="G114" s="60" t="s">
        <v>286</v>
      </c>
      <c r="H114" s="62" t="s">
        <v>432</v>
      </c>
      <c r="I114" s="62" t="s">
        <v>324</v>
      </c>
      <c r="J114" s="62" t="s">
        <v>298</v>
      </c>
      <c r="K114" s="62"/>
    </row>
    <row r="115" ht="22.5" spans="1:11">
      <c r="A115" s="60"/>
      <c r="B115" s="60" t="s">
        <v>433</v>
      </c>
      <c r="C115" s="61">
        <v>500000</v>
      </c>
      <c r="D115" s="60" t="s">
        <v>283</v>
      </c>
      <c r="E115" s="60" t="s">
        <v>284</v>
      </c>
      <c r="F115" s="60" t="s">
        <v>434</v>
      </c>
      <c r="G115" s="60" t="s">
        <v>317</v>
      </c>
      <c r="H115" s="62" t="s">
        <v>287</v>
      </c>
      <c r="I115" s="62" t="s">
        <v>288</v>
      </c>
      <c r="J115" s="62" t="s">
        <v>321</v>
      </c>
      <c r="K115" s="62"/>
    </row>
    <row r="116" ht="33.75" spans="1:11">
      <c r="A116" s="60"/>
      <c r="B116" s="60"/>
      <c r="C116" s="61"/>
      <c r="D116" s="60" t="s">
        <v>283</v>
      </c>
      <c r="E116" s="60" t="s">
        <v>340</v>
      </c>
      <c r="F116" s="60" t="s">
        <v>435</v>
      </c>
      <c r="G116" s="60" t="s">
        <v>317</v>
      </c>
      <c r="H116" s="62" t="s">
        <v>318</v>
      </c>
      <c r="I116" s="62" t="s">
        <v>288</v>
      </c>
      <c r="J116" s="62" t="s">
        <v>321</v>
      </c>
      <c r="K116" s="62"/>
    </row>
    <row r="117" ht="45" spans="1:11">
      <c r="A117" s="60"/>
      <c r="B117" s="60"/>
      <c r="C117" s="61"/>
      <c r="D117" s="60" t="s">
        <v>293</v>
      </c>
      <c r="E117" s="60" t="s">
        <v>294</v>
      </c>
      <c r="F117" s="60" t="s">
        <v>436</v>
      </c>
      <c r="G117" s="60" t="s">
        <v>329</v>
      </c>
      <c r="H117" s="62" t="s">
        <v>423</v>
      </c>
      <c r="I117" s="62"/>
      <c r="J117" s="62" t="s">
        <v>321</v>
      </c>
      <c r="K117" s="62"/>
    </row>
    <row r="118" spans="1:11">
      <c r="A118" s="60"/>
      <c r="B118" s="60"/>
      <c r="C118" s="61"/>
      <c r="D118" s="60" t="s">
        <v>283</v>
      </c>
      <c r="E118" s="60" t="s">
        <v>325</v>
      </c>
      <c r="F118" s="60" t="s">
        <v>430</v>
      </c>
      <c r="G118" s="60" t="s">
        <v>317</v>
      </c>
      <c r="H118" s="62" t="s">
        <v>287</v>
      </c>
      <c r="I118" s="62" t="s">
        <v>288</v>
      </c>
      <c r="J118" s="62" t="s">
        <v>298</v>
      </c>
      <c r="K118" s="62"/>
    </row>
    <row r="119" ht="22.5" spans="1:11">
      <c r="A119" s="60"/>
      <c r="B119" s="60"/>
      <c r="C119" s="61"/>
      <c r="D119" s="60" t="s">
        <v>337</v>
      </c>
      <c r="E119" s="60" t="s">
        <v>338</v>
      </c>
      <c r="F119" s="60" t="s">
        <v>437</v>
      </c>
      <c r="G119" s="60" t="s">
        <v>317</v>
      </c>
      <c r="H119" s="62" t="s">
        <v>318</v>
      </c>
      <c r="I119" s="62" t="s">
        <v>288</v>
      </c>
      <c r="J119" s="62" t="s">
        <v>321</v>
      </c>
      <c r="K119" s="62"/>
    </row>
    <row r="120" spans="1:11">
      <c r="A120" s="60"/>
      <c r="B120" s="60"/>
      <c r="C120" s="61"/>
      <c r="D120" s="60" t="s">
        <v>283</v>
      </c>
      <c r="E120" s="60" t="s">
        <v>325</v>
      </c>
      <c r="F120" s="60" t="s">
        <v>438</v>
      </c>
      <c r="G120" s="60" t="s">
        <v>286</v>
      </c>
      <c r="H120" s="62" t="s">
        <v>439</v>
      </c>
      <c r="I120" s="62" t="s">
        <v>324</v>
      </c>
      <c r="J120" s="62" t="s">
        <v>321</v>
      </c>
      <c r="K120" s="62"/>
    </row>
    <row r="121" ht="22.5" spans="1:11">
      <c r="A121" s="60"/>
      <c r="B121" s="60"/>
      <c r="C121" s="61"/>
      <c r="D121" s="60" t="s">
        <v>283</v>
      </c>
      <c r="E121" s="60" t="s">
        <v>284</v>
      </c>
      <c r="F121" s="60" t="s">
        <v>440</v>
      </c>
      <c r="G121" s="60" t="s">
        <v>317</v>
      </c>
      <c r="H121" s="62" t="s">
        <v>287</v>
      </c>
      <c r="I121" s="62" t="s">
        <v>288</v>
      </c>
      <c r="J121" s="62" t="s">
        <v>321</v>
      </c>
      <c r="K121" s="62"/>
    </row>
    <row r="122" ht="33.75" spans="1:11">
      <c r="A122" s="60"/>
      <c r="B122" s="60"/>
      <c r="C122" s="61"/>
      <c r="D122" s="60" t="s">
        <v>293</v>
      </c>
      <c r="E122" s="60" t="s">
        <v>327</v>
      </c>
      <c r="F122" s="60" t="s">
        <v>435</v>
      </c>
      <c r="G122" s="60" t="s">
        <v>329</v>
      </c>
      <c r="H122" s="62" t="s">
        <v>423</v>
      </c>
      <c r="I122" s="62"/>
      <c r="J122" s="62" t="s">
        <v>321</v>
      </c>
      <c r="K122" s="62"/>
    </row>
    <row r="123" ht="22.5" spans="1:11">
      <c r="A123" s="60"/>
      <c r="B123" s="60"/>
      <c r="C123" s="61"/>
      <c r="D123" s="60" t="s">
        <v>283</v>
      </c>
      <c r="E123" s="60" t="s">
        <v>284</v>
      </c>
      <c r="F123" s="60" t="s">
        <v>441</v>
      </c>
      <c r="G123" s="60" t="s">
        <v>317</v>
      </c>
      <c r="H123" s="62" t="s">
        <v>402</v>
      </c>
      <c r="I123" s="62" t="s">
        <v>442</v>
      </c>
      <c r="J123" s="62" t="s">
        <v>321</v>
      </c>
      <c r="K123" s="62"/>
    </row>
    <row r="124" spans="1:11">
      <c r="A124" s="60"/>
      <c r="B124" s="60"/>
      <c r="C124" s="61"/>
      <c r="D124" s="60" t="s">
        <v>283</v>
      </c>
      <c r="E124" s="60" t="s">
        <v>284</v>
      </c>
      <c r="F124" s="60" t="s">
        <v>335</v>
      </c>
      <c r="G124" s="60" t="s">
        <v>317</v>
      </c>
      <c r="H124" s="62" t="s">
        <v>353</v>
      </c>
      <c r="I124" s="62" t="s">
        <v>354</v>
      </c>
      <c r="J124" s="62" t="s">
        <v>298</v>
      </c>
      <c r="K124" s="62"/>
    </row>
    <row r="125" ht="22.5" spans="1:11">
      <c r="A125" s="60"/>
      <c r="B125" s="60" t="s">
        <v>443</v>
      </c>
      <c r="C125" s="61">
        <v>668000</v>
      </c>
      <c r="D125" s="60" t="s">
        <v>283</v>
      </c>
      <c r="E125" s="60" t="s">
        <v>284</v>
      </c>
      <c r="F125" s="60" t="s">
        <v>444</v>
      </c>
      <c r="G125" s="60" t="s">
        <v>317</v>
      </c>
      <c r="H125" s="62" t="s">
        <v>445</v>
      </c>
      <c r="I125" s="62" t="s">
        <v>446</v>
      </c>
      <c r="J125" s="62" t="s">
        <v>321</v>
      </c>
      <c r="K125" s="62"/>
    </row>
    <row r="126" ht="33.75" spans="1:11">
      <c r="A126" s="60"/>
      <c r="B126" s="60"/>
      <c r="C126" s="61"/>
      <c r="D126" s="60" t="s">
        <v>337</v>
      </c>
      <c r="E126" s="60" t="s">
        <v>338</v>
      </c>
      <c r="F126" s="60" t="s">
        <v>447</v>
      </c>
      <c r="G126" s="60" t="s">
        <v>317</v>
      </c>
      <c r="H126" s="62" t="s">
        <v>320</v>
      </c>
      <c r="I126" s="62" t="s">
        <v>288</v>
      </c>
      <c r="J126" s="62" t="s">
        <v>298</v>
      </c>
      <c r="K126" s="62"/>
    </row>
    <row r="127" ht="22.5" spans="1:11">
      <c r="A127" s="60"/>
      <c r="B127" s="60"/>
      <c r="C127" s="61"/>
      <c r="D127" s="60" t="s">
        <v>293</v>
      </c>
      <c r="E127" s="60" t="s">
        <v>327</v>
      </c>
      <c r="F127" s="60" t="s">
        <v>393</v>
      </c>
      <c r="G127" s="60" t="s">
        <v>329</v>
      </c>
      <c r="H127" s="62" t="s">
        <v>448</v>
      </c>
      <c r="I127" s="62"/>
      <c r="J127" s="62" t="s">
        <v>321</v>
      </c>
      <c r="K127" s="62"/>
    </row>
    <row r="128" ht="22.5" spans="1:11">
      <c r="A128" s="60"/>
      <c r="B128" s="60"/>
      <c r="C128" s="61"/>
      <c r="D128" s="60" t="s">
        <v>283</v>
      </c>
      <c r="E128" s="60" t="s">
        <v>291</v>
      </c>
      <c r="F128" s="60" t="s">
        <v>449</v>
      </c>
      <c r="G128" s="60" t="s">
        <v>317</v>
      </c>
      <c r="H128" s="62" t="s">
        <v>420</v>
      </c>
      <c r="I128" s="62" t="s">
        <v>288</v>
      </c>
      <c r="J128" s="62" t="s">
        <v>321</v>
      </c>
      <c r="K128" s="62"/>
    </row>
    <row r="129" ht="22.5" spans="1:11">
      <c r="A129" s="60"/>
      <c r="B129" s="60"/>
      <c r="C129" s="61"/>
      <c r="D129" s="60" t="s">
        <v>283</v>
      </c>
      <c r="E129" s="60" t="s">
        <v>340</v>
      </c>
      <c r="F129" s="60" t="s">
        <v>450</v>
      </c>
      <c r="G129" s="60" t="s">
        <v>317</v>
      </c>
      <c r="H129" s="62" t="s">
        <v>320</v>
      </c>
      <c r="I129" s="62" t="s">
        <v>288</v>
      </c>
      <c r="J129" s="62" t="s">
        <v>321</v>
      </c>
      <c r="K129" s="62"/>
    </row>
    <row r="130" ht="22.5" spans="1:11">
      <c r="A130" s="60"/>
      <c r="B130" s="60"/>
      <c r="C130" s="61"/>
      <c r="D130" s="60" t="s">
        <v>283</v>
      </c>
      <c r="E130" s="60" t="s">
        <v>340</v>
      </c>
      <c r="F130" s="60" t="s">
        <v>451</v>
      </c>
      <c r="G130" s="60" t="s">
        <v>317</v>
      </c>
      <c r="H130" s="62" t="s">
        <v>318</v>
      </c>
      <c r="I130" s="62" t="s">
        <v>288</v>
      </c>
      <c r="J130" s="62" t="s">
        <v>321</v>
      </c>
      <c r="K130" s="62"/>
    </row>
    <row r="131" ht="45" spans="1:11">
      <c r="A131" s="60"/>
      <c r="B131" s="60"/>
      <c r="C131" s="61"/>
      <c r="D131" s="60" t="s">
        <v>337</v>
      </c>
      <c r="E131" s="60" t="s">
        <v>338</v>
      </c>
      <c r="F131" s="60" t="s">
        <v>452</v>
      </c>
      <c r="G131" s="60" t="s">
        <v>317</v>
      </c>
      <c r="H131" s="62" t="s">
        <v>320</v>
      </c>
      <c r="I131" s="62" t="s">
        <v>288</v>
      </c>
      <c r="J131" s="62" t="s">
        <v>298</v>
      </c>
      <c r="K131" s="62"/>
    </row>
    <row r="132" spans="1:11">
      <c r="A132" s="60"/>
      <c r="B132" s="60"/>
      <c r="C132" s="61"/>
      <c r="D132" s="60" t="s">
        <v>283</v>
      </c>
      <c r="E132" s="60" t="s">
        <v>284</v>
      </c>
      <c r="F132" s="60" t="s">
        <v>453</v>
      </c>
      <c r="G132" s="60" t="s">
        <v>317</v>
      </c>
      <c r="H132" s="62" t="s">
        <v>454</v>
      </c>
      <c r="I132" s="62" t="s">
        <v>333</v>
      </c>
      <c r="J132" s="62" t="s">
        <v>321</v>
      </c>
      <c r="K132" s="62"/>
    </row>
    <row r="133" spans="1:11">
      <c r="A133" s="60"/>
      <c r="B133" s="60"/>
      <c r="C133" s="61"/>
      <c r="D133" s="60" t="s">
        <v>283</v>
      </c>
      <c r="E133" s="60" t="s">
        <v>334</v>
      </c>
      <c r="F133" s="60" t="s">
        <v>335</v>
      </c>
      <c r="G133" s="60" t="s">
        <v>286</v>
      </c>
      <c r="H133" s="62" t="s">
        <v>353</v>
      </c>
      <c r="I133" s="62" t="s">
        <v>354</v>
      </c>
      <c r="J133" s="62" t="s">
        <v>321</v>
      </c>
      <c r="K133" s="62"/>
    </row>
    <row r="134" ht="22.5" spans="1:11">
      <c r="A134" s="60"/>
      <c r="B134" s="60"/>
      <c r="C134" s="61"/>
      <c r="D134" s="60" t="s">
        <v>293</v>
      </c>
      <c r="E134" s="60" t="s">
        <v>294</v>
      </c>
      <c r="F134" s="60" t="s">
        <v>455</v>
      </c>
      <c r="G134" s="60" t="s">
        <v>329</v>
      </c>
      <c r="H134" s="62" t="s">
        <v>456</v>
      </c>
      <c r="I134" s="62"/>
      <c r="J134" s="62" t="s">
        <v>321</v>
      </c>
      <c r="K134" s="62"/>
    </row>
    <row r="135" spans="1:11">
      <c r="A135" s="60"/>
      <c r="B135" s="60" t="s">
        <v>457</v>
      </c>
      <c r="C135" s="61">
        <v>300000</v>
      </c>
      <c r="D135" s="60" t="s">
        <v>283</v>
      </c>
      <c r="E135" s="60" t="s">
        <v>334</v>
      </c>
      <c r="F135" s="60" t="s">
        <v>335</v>
      </c>
      <c r="G135" s="60" t="s">
        <v>286</v>
      </c>
      <c r="H135" s="62" t="s">
        <v>353</v>
      </c>
      <c r="I135" s="62" t="s">
        <v>354</v>
      </c>
      <c r="J135" s="62" t="s">
        <v>321</v>
      </c>
      <c r="K135" s="62"/>
    </row>
    <row r="136" ht="22.5" spans="1:11">
      <c r="A136" s="60"/>
      <c r="B136" s="60"/>
      <c r="C136" s="61"/>
      <c r="D136" s="60" t="s">
        <v>283</v>
      </c>
      <c r="E136" s="60" t="s">
        <v>284</v>
      </c>
      <c r="F136" s="60" t="s">
        <v>458</v>
      </c>
      <c r="G136" s="60" t="s">
        <v>286</v>
      </c>
      <c r="H136" s="62" t="s">
        <v>459</v>
      </c>
      <c r="I136" s="62" t="s">
        <v>442</v>
      </c>
      <c r="J136" s="62" t="s">
        <v>321</v>
      </c>
      <c r="K136" s="62"/>
    </row>
    <row r="137" ht="33.75" spans="1:11">
      <c r="A137" s="60"/>
      <c r="B137" s="60"/>
      <c r="C137" s="61"/>
      <c r="D137" s="60" t="s">
        <v>293</v>
      </c>
      <c r="E137" s="60" t="s">
        <v>294</v>
      </c>
      <c r="F137" s="60" t="s">
        <v>460</v>
      </c>
      <c r="G137" s="60" t="s">
        <v>329</v>
      </c>
      <c r="H137" s="62" t="s">
        <v>318</v>
      </c>
      <c r="I137" s="62" t="s">
        <v>288</v>
      </c>
      <c r="J137" s="62" t="s">
        <v>321</v>
      </c>
      <c r="K137" s="62"/>
    </row>
    <row r="138" spans="1:11">
      <c r="A138" s="60"/>
      <c r="B138" s="60"/>
      <c r="C138" s="61"/>
      <c r="D138" s="60" t="s">
        <v>283</v>
      </c>
      <c r="E138" s="60" t="s">
        <v>291</v>
      </c>
      <c r="F138" s="60" t="s">
        <v>461</v>
      </c>
      <c r="G138" s="60" t="s">
        <v>286</v>
      </c>
      <c r="H138" s="62" t="s">
        <v>318</v>
      </c>
      <c r="I138" s="62" t="s">
        <v>288</v>
      </c>
      <c r="J138" s="62" t="s">
        <v>321</v>
      </c>
      <c r="K138" s="62"/>
    </row>
    <row r="139" ht="33.75" spans="1:11">
      <c r="A139" s="60"/>
      <c r="B139" s="60"/>
      <c r="C139" s="61"/>
      <c r="D139" s="60" t="s">
        <v>337</v>
      </c>
      <c r="E139" s="60" t="s">
        <v>338</v>
      </c>
      <c r="F139" s="60" t="s">
        <v>462</v>
      </c>
      <c r="G139" s="60" t="s">
        <v>317</v>
      </c>
      <c r="H139" s="62" t="s">
        <v>318</v>
      </c>
      <c r="I139" s="62" t="s">
        <v>288</v>
      </c>
      <c r="J139" s="62" t="s">
        <v>298</v>
      </c>
      <c r="K139" s="62"/>
    </row>
    <row r="140" ht="22.5" spans="1:11">
      <c r="A140" s="60"/>
      <c r="B140" s="60"/>
      <c r="C140" s="61"/>
      <c r="D140" s="60" t="s">
        <v>283</v>
      </c>
      <c r="E140" s="60" t="s">
        <v>284</v>
      </c>
      <c r="F140" s="60" t="s">
        <v>463</v>
      </c>
      <c r="G140" s="60" t="s">
        <v>317</v>
      </c>
      <c r="H140" s="62" t="s">
        <v>287</v>
      </c>
      <c r="I140" s="62" t="s">
        <v>288</v>
      </c>
      <c r="J140" s="62" t="s">
        <v>321</v>
      </c>
      <c r="K140" s="62"/>
    </row>
    <row r="141" spans="1:11">
      <c r="A141" s="60"/>
      <c r="B141" s="60"/>
      <c r="C141" s="61"/>
      <c r="D141" s="60" t="s">
        <v>283</v>
      </c>
      <c r="E141" s="60" t="s">
        <v>284</v>
      </c>
      <c r="F141" s="60" t="s">
        <v>464</v>
      </c>
      <c r="G141" s="60" t="s">
        <v>317</v>
      </c>
      <c r="H141" s="62" t="s">
        <v>318</v>
      </c>
      <c r="I141" s="62" t="s">
        <v>288</v>
      </c>
      <c r="J141" s="62" t="s">
        <v>321</v>
      </c>
      <c r="K141" s="62"/>
    </row>
    <row r="142" ht="33.75" spans="1:11">
      <c r="A142" s="60"/>
      <c r="B142" s="60"/>
      <c r="C142" s="61"/>
      <c r="D142" s="60" t="s">
        <v>337</v>
      </c>
      <c r="E142" s="60" t="s">
        <v>338</v>
      </c>
      <c r="F142" s="60" t="s">
        <v>465</v>
      </c>
      <c r="G142" s="60" t="s">
        <v>317</v>
      </c>
      <c r="H142" s="62" t="s">
        <v>318</v>
      </c>
      <c r="I142" s="62" t="s">
        <v>288</v>
      </c>
      <c r="J142" s="62" t="s">
        <v>298</v>
      </c>
      <c r="K142" s="62"/>
    </row>
    <row r="143" spans="1:11">
      <c r="A143" s="60"/>
      <c r="B143" s="60"/>
      <c r="C143" s="61"/>
      <c r="D143" s="60" t="s">
        <v>283</v>
      </c>
      <c r="E143" s="60" t="s">
        <v>284</v>
      </c>
      <c r="F143" s="60" t="s">
        <v>466</v>
      </c>
      <c r="G143" s="60" t="s">
        <v>286</v>
      </c>
      <c r="H143" s="62" t="s">
        <v>296</v>
      </c>
      <c r="I143" s="62" t="s">
        <v>324</v>
      </c>
      <c r="J143" s="62" t="s">
        <v>321</v>
      </c>
      <c r="K143" s="62"/>
    </row>
    <row r="144" ht="45" spans="1:11">
      <c r="A144" s="60"/>
      <c r="B144" s="60"/>
      <c r="C144" s="61"/>
      <c r="D144" s="60" t="s">
        <v>293</v>
      </c>
      <c r="E144" s="60" t="s">
        <v>327</v>
      </c>
      <c r="F144" s="60" t="s">
        <v>467</v>
      </c>
      <c r="G144" s="60" t="s">
        <v>329</v>
      </c>
      <c r="H144" s="62" t="s">
        <v>318</v>
      </c>
      <c r="I144" s="62" t="s">
        <v>288</v>
      </c>
      <c r="J144" s="62" t="s">
        <v>321</v>
      </c>
      <c r="K144" s="62"/>
    </row>
    <row r="148" spans="1:11">
      <c r="A148" s="1" t="s">
        <v>270</v>
      </c>
      <c r="B148" s="2"/>
      <c r="C148" s="57"/>
      <c r="D148" s="57"/>
      <c r="E148" s="57"/>
      <c r="F148" s="57"/>
      <c r="G148" s="57"/>
      <c r="H148" s="57"/>
      <c r="I148" s="57"/>
      <c r="J148" s="57"/>
      <c r="K148" s="57"/>
    </row>
    <row r="149" ht="19.5" spans="1:11">
      <c r="A149" s="58" t="s">
        <v>468</v>
      </c>
      <c r="B149" s="58"/>
      <c r="C149" s="58"/>
      <c r="D149" s="58"/>
      <c r="E149" s="58"/>
      <c r="F149" s="58"/>
      <c r="G149" s="58"/>
      <c r="H149" s="58"/>
      <c r="I149" s="58"/>
      <c r="J149" s="58"/>
      <c r="K149" s="58"/>
    </row>
    <row r="150" spans="1:11">
      <c r="A150" s="4"/>
      <c r="B150" s="4"/>
      <c r="C150" s="4"/>
      <c r="D150" s="4"/>
      <c r="E150" s="4"/>
      <c r="F150" s="4"/>
      <c r="G150" s="4"/>
      <c r="H150" s="4"/>
      <c r="I150" s="63" t="s">
        <v>3</v>
      </c>
      <c r="J150" s="63"/>
      <c r="K150" s="63"/>
    </row>
    <row r="151" spans="1:11">
      <c r="A151" s="59" t="s">
        <v>263</v>
      </c>
      <c r="B151" s="59" t="s">
        <v>272</v>
      </c>
      <c r="C151" s="59" t="s">
        <v>7</v>
      </c>
      <c r="D151" s="59" t="s">
        <v>273</v>
      </c>
      <c r="E151" s="59" t="s">
        <v>274</v>
      </c>
      <c r="F151" s="59" t="s">
        <v>275</v>
      </c>
      <c r="G151" s="59" t="s">
        <v>276</v>
      </c>
      <c r="H151" s="59" t="s">
        <v>277</v>
      </c>
      <c r="I151" s="59" t="s">
        <v>278</v>
      </c>
      <c r="J151" s="59" t="s">
        <v>279</v>
      </c>
      <c r="K151" s="59" t="s">
        <v>280</v>
      </c>
    </row>
    <row r="152" ht="22.5" spans="1:11">
      <c r="A152" s="60" t="s">
        <v>469</v>
      </c>
      <c r="B152" s="60" t="s">
        <v>282</v>
      </c>
      <c r="C152" s="61">
        <v>3699600</v>
      </c>
      <c r="D152" s="60" t="s">
        <v>283</v>
      </c>
      <c r="E152" s="60" t="s">
        <v>284</v>
      </c>
      <c r="F152" s="60" t="s">
        <v>285</v>
      </c>
      <c r="G152" s="60" t="s">
        <v>286</v>
      </c>
      <c r="H152" s="62" t="s">
        <v>287</v>
      </c>
      <c r="I152" s="62" t="s">
        <v>288</v>
      </c>
      <c r="J152" s="62" t="s">
        <v>289</v>
      </c>
      <c r="K152" s="62" t="s">
        <v>290</v>
      </c>
    </row>
    <row r="153" ht="22.5" spans="1:11">
      <c r="A153" s="60"/>
      <c r="B153" s="60"/>
      <c r="C153" s="61"/>
      <c r="D153" s="60" t="s">
        <v>293</v>
      </c>
      <c r="E153" s="60" t="s">
        <v>294</v>
      </c>
      <c r="F153" s="60" t="s">
        <v>295</v>
      </c>
      <c r="G153" s="60" t="s">
        <v>286</v>
      </c>
      <c r="H153" s="62" t="s">
        <v>287</v>
      </c>
      <c r="I153" s="62" t="s">
        <v>288</v>
      </c>
      <c r="J153" s="62" t="s">
        <v>296</v>
      </c>
      <c r="K153" s="62" t="s">
        <v>290</v>
      </c>
    </row>
    <row r="154" ht="22.5" spans="1:11">
      <c r="A154" s="60"/>
      <c r="B154" s="60"/>
      <c r="C154" s="61"/>
      <c r="D154" s="60" t="s">
        <v>283</v>
      </c>
      <c r="E154" s="60" t="s">
        <v>291</v>
      </c>
      <c r="F154" s="60" t="s">
        <v>297</v>
      </c>
      <c r="G154" s="60" t="s">
        <v>286</v>
      </c>
      <c r="H154" s="62" t="s">
        <v>298</v>
      </c>
      <c r="I154" s="62" t="s">
        <v>299</v>
      </c>
      <c r="J154" s="62" t="s">
        <v>289</v>
      </c>
      <c r="K154" s="62" t="s">
        <v>290</v>
      </c>
    </row>
    <row r="155" spans="1:11">
      <c r="A155" s="60"/>
      <c r="B155" s="60"/>
      <c r="C155" s="61"/>
      <c r="D155" s="60" t="s">
        <v>283</v>
      </c>
      <c r="E155" s="60" t="s">
        <v>291</v>
      </c>
      <c r="F155" s="60" t="s">
        <v>292</v>
      </c>
      <c r="G155" s="60" t="s">
        <v>286</v>
      </c>
      <c r="H155" s="62" t="s">
        <v>287</v>
      </c>
      <c r="I155" s="62" t="s">
        <v>288</v>
      </c>
      <c r="J155" s="62" t="s">
        <v>289</v>
      </c>
      <c r="K155" s="62" t="s">
        <v>290</v>
      </c>
    </row>
    <row r="156" spans="1:11">
      <c r="A156" s="60"/>
      <c r="B156" s="60" t="s">
        <v>300</v>
      </c>
      <c r="C156" s="61">
        <v>25000</v>
      </c>
      <c r="D156" s="60" t="s">
        <v>283</v>
      </c>
      <c r="E156" s="60" t="s">
        <v>291</v>
      </c>
      <c r="F156" s="60" t="s">
        <v>292</v>
      </c>
      <c r="G156" s="60" t="s">
        <v>286</v>
      </c>
      <c r="H156" s="62" t="s">
        <v>287</v>
      </c>
      <c r="I156" s="62" t="s">
        <v>288</v>
      </c>
      <c r="J156" s="62" t="s">
        <v>289</v>
      </c>
      <c r="K156" s="62" t="s">
        <v>290</v>
      </c>
    </row>
    <row r="157" ht="22.5" spans="1:11">
      <c r="A157" s="60"/>
      <c r="B157" s="60"/>
      <c r="C157" s="61"/>
      <c r="D157" s="60" t="s">
        <v>283</v>
      </c>
      <c r="E157" s="60" t="s">
        <v>291</v>
      </c>
      <c r="F157" s="60" t="s">
        <v>297</v>
      </c>
      <c r="G157" s="60" t="s">
        <v>286</v>
      </c>
      <c r="H157" s="62" t="s">
        <v>298</v>
      </c>
      <c r="I157" s="62" t="s">
        <v>299</v>
      </c>
      <c r="J157" s="62" t="s">
        <v>289</v>
      </c>
      <c r="K157" s="62" t="s">
        <v>290</v>
      </c>
    </row>
    <row r="158" ht="22.5" spans="1:11">
      <c r="A158" s="60"/>
      <c r="B158" s="60"/>
      <c r="C158" s="61"/>
      <c r="D158" s="60" t="s">
        <v>293</v>
      </c>
      <c r="E158" s="60" t="s">
        <v>294</v>
      </c>
      <c r="F158" s="60" t="s">
        <v>295</v>
      </c>
      <c r="G158" s="60" t="s">
        <v>286</v>
      </c>
      <c r="H158" s="62" t="s">
        <v>287</v>
      </c>
      <c r="I158" s="62" t="s">
        <v>288</v>
      </c>
      <c r="J158" s="62" t="s">
        <v>296</v>
      </c>
      <c r="K158" s="62" t="s">
        <v>290</v>
      </c>
    </row>
    <row r="159" ht="22.5" spans="1:11">
      <c r="A159" s="60"/>
      <c r="B159" s="60"/>
      <c r="C159" s="61"/>
      <c r="D159" s="60" t="s">
        <v>283</v>
      </c>
      <c r="E159" s="60" t="s">
        <v>284</v>
      </c>
      <c r="F159" s="60" t="s">
        <v>285</v>
      </c>
      <c r="G159" s="60" t="s">
        <v>286</v>
      </c>
      <c r="H159" s="62" t="s">
        <v>287</v>
      </c>
      <c r="I159" s="62" t="s">
        <v>288</v>
      </c>
      <c r="J159" s="62" t="s">
        <v>289</v>
      </c>
      <c r="K159" s="62" t="s">
        <v>290</v>
      </c>
    </row>
    <row r="160" ht="22.5" spans="1:11">
      <c r="A160" s="60"/>
      <c r="B160" s="60" t="s">
        <v>301</v>
      </c>
      <c r="C160" s="61">
        <v>270457</v>
      </c>
      <c r="D160" s="60" t="s">
        <v>283</v>
      </c>
      <c r="E160" s="60" t="s">
        <v>291</v>
      </c>
      <c r="F160" s="60" t="s">
        <v>297</v>
      </c>
      <c r="G160" s="60" t="s">
        <v>286</v>
      </c>
      <c r="H160" s="62" t="s">
        <v>298</v>
      </c>
      <c r="I160" s="62" t="s">
        <v>299</v>
      </c>
      <c r="J160" s="62" t="s">
        <v>289</v>
      </c>
      <c r="K160" s="62" t="s">
        <v>290</v>
      </c>
    </row>
    <row r="161" ht="22.5" spans="1:11">
      <c r="A161" s="60"/>
      <c r="B161" s="60"/>
      <c r="C161" s="61"/>
      <c r="D161" s="60" t="s">
        <v>293</v>
      </c>
      <c r="E161" s="60" t="s">
        <v>294</v>
      </c>
      <c r="F161" s="60" t="s">
        <v>295</v>
      </c>
      <c r="G161" s="60" t="s">
        <v>286</v>
      </c>
      <c r="H161" s="62" t="s">
        <v>287</v>
      </c>
      <c r="I161" s="62" t="s">
        <v>288</v>
      </c>
      <c r="J161" s="62" t="s">
        <v>296</v>
      </c>
      <c r="K161" s="62" t="s">
        <v>290</v>
      </c>
    </row>
    <row r="162" ht="22.5" spans="1:11">
      <c r="A162" s="60"/>
      <c r="B162" s="60"/>
      <c r="C162" s="61"/>
      <c r="D162" s="60" t="s">
        <v>283</v>
      </c>
      <c r="E162" s="60" t="s">
        <v>284</v>
      </c>
      <c r="F162" s="60" t="s">
        <v>285</v>
      </c>
      <c r="G162" s="60" t="s">
        <v>286</v>
      </c>
      <c r="H162" s="62" t="s">
        <v>287</v>
      </c>
      <c r="I162" s="62" t="s">
        <v>288</v>
      </c>
      <c r="J162" s="62" t="s">
        <v>289</v>
      </c>
      <c r="K162" s="62" t="s">
        <v>290</v>
      </c>
    </row>
    <row r="163" spans="1:11">
      <c r="A163" s="60"/>
      <c r="B163" s="60"/>
      <c r="C163" s="61"/>
      <c r="D163" s="60" t="s">
        <v>283</v>
      </c>
      <c r="E163" s="60" t="s">
        <v>291</v>
      </c>
      <c r="F163" s="60" t="s">
        <v>292</v>
      </c>
      <c r="G163" s="60" t="s">
        <v>286</v>
      </c>
      <c r="H163" s="62" t="s">
        <v>287</v>
      </c>
      <c r="I163" s="62" t="s">
        <v>288</v>
      </c>
      <c r="J163" s="62" t="s">
        <v>289</v>
      </c>
      <c r="K163" s="62" t="s">
        <v>290</v>
      </c>
    </row>
    <row r="164" ht="22.5" spans="1:11">
      <c r="A164" s="60"/>
      <c r="B164" s="60" t="s">
        <v>302</v>
      </c>
      <c r="C164" s="61">
        <v>571200</v>
      </c>
      <c r="D164" s="60" t="s">
        <v>283</v>
      </c>
      <c r="E164" s="60" t="s">
        <v>291</v>
      </c>
      <c r="F164" s="60" t="s">
        <v>297</v>
      </c>
      <c r="G164" s="60" t="s">
        <v>286</v>
      </c>
      <c r="H164" s="62" t="s">
        <v>298</v>
      </c>
      <c r="I164" s="62" t="s">
        <v>299</v>
      </c>
      <c r="J164" s="62" t="s">
        <v>289</v>
      </c>
      <c r="K164" s="62" t="s">
        <v>290</v>
      </c>
    </row>
    <row r="165" ht="22.5" spans="1:11">
      <c r="A165" s="60"/>
      <c r="B165" s="60"/>
      <c r="C165" s="61"/>
      <c r="D165" s="60" t="s">
        <v>293</v>
      </c>
      <c r="E165" s="60" t="s">
        <v>294</v>
      </c>
      <c r="F165" s="60" t="s">
        <v>295</v>
      </c>
      <c r="G165" s="60" t="s">
        <v>286</v>
      </c>
      <c r="H165" s="62" t="s">
        <v>287</v>
      </c>
      <c r="I165" s="62" t="s">
        <v>288</v>
      </c>
      <c r="J165" s="62" t="s">
        <v>296</v>
      </c>
      <c r="K165" s="62" t="s">
        <v>290</v>
      </c>
    </row>
    <row r="166" ht="22.5" spans="1:11">
      <c r="A166" s="60"/>
      <c r="B166" s="60"/>
      <c r="C166" s="61"/>
      <c r="D166" s="60" t="s">
        <v>283</v>
      </c>
      <c r="E166" s="60" t="s">
        <v>284</v>
      </c>
      <c r="F166" s="60" t="s">
        <v>285</v>
      </c>
      <c r="G166" s="60" t="s">
        <v>286</v>
      </c>
      <c r="H166" s="62" t="s">
        <v>287</v>
      </c>
      <c r="I166" s="62" t="s">
        <v>288</v>
      </c>
      <c r="J166" s="62" t="s">
        <v>289</v>
      </c>
      <c r="K166" s="62" t="s">
        <v>290</v>
      </c>
    </row>
    <row r="167" spans="1:11">
      <c r="A167" s="60"/>
      <c r="B167" s="60"/>
      <c r="C167" s="61"/>
      <c r="D167" s="60" t="s">
        <v>283</v>
      </c>
      <c r="E167" s="60" t="s">
        <v>291</v>
      </c>
      <c r="F167" s="60" t="s">
        <v>292</v>
      </c>
      <c r="G167" s="60" t="s">
        <v>286</v>
      </c>
      <c r="H167" s="62" t="s">
        <v>287</v>
      </c>
      <c r="I167" s="62" t="s">
        <v>288</v>
      </c>
      <c r="J167" s="62" t="s">
        <v>289</v>
      </c>
      <c r="K167" s="62" t="s">
        <v>290</v>
      </c>
    </row>
    <row r="168" ht="22.5" spans="1:11">
      <c r="A168" s="60"/>
      <c r="B168" s="60" t="s">
        <v>303</v>
      </c>
      <c r="C168" s="61">
        <v>274900</v>
      </c>
      <c r="D168" s="60" t="s">
        <v>283</v>
      </c>
      <c r="E168" s="60" t="s">
        <v>284</v>
      </c>
      <c r="F168" s="60" t="s">
        <v>285</v>
      </c>
      <c r="G168" s="60" t="s">
        <v>286</v>
      </c>
      <c r="H168" s="62" t="s">
        <v>287</v>
      </c>
      <c r="I168" s="62" t="s">
        <v>288</v>
      </c>
      <c r="J168" s="62" t="s">
        <v>289</v>
      </c>
      <c r="K168" s="62" t="s">
        <v>290</v>
      </c>
    </row>
    <row r="169" spans="1:11">
      <c r="A169" s="60"/>
      <c r="B169" s="60"/>
      <c r="C169" s="61"/>
      <c r="D169" s="60" t="s">
        <v>283</v>
      </c>
      <c r="E169" s="60" t="s">
        <v>291</v>
      </c>
      <c r="F169" s="60" t="s">
        <v>292</v>
      </c>
      <c r="G169" s="60" t="s">
        <v>286</v>
      </c>
      <c r="H169" s="62" t="s">
        <v>287</v>
      </c>
      <c r="I169" s="62" t="s">
        <v>288</v>
      </c>
      <c r="J169" s="62" t="s">
        <v>289</v>
      </c>
      <c r="K169" s="62" t="s">
        <v>290</v>
      </c>
    </row>
    <row r="170" ht="22.5" spans="1:11">
      <c r="A170" s="60"/>
      <c r="B170" s="60"/>
      <c r="C170" s="61"/>
      <c r="D170" s="60" t="s">
        <v>283</v>
      </c>
      <c r="E170" s="60" t="s">
        <v>291</v>
      </c>
      <c r="F170" s="60" t="s">
        <v>297</v>
      </c>
      <c r="G170" s="60" t="s">
        <v>286</v>
      </c>
      <c r="H170" s="62" t="s">
        <v>298</v>
      </c>
      <c r="I170" s="62" t="s">
        <v>299</v>
      </c>
      <c r="J170" s="62" t="s">
        <v>289</v>
      </c>
      <c r="K170" s="62" t="s">
        <v>290</v>
      </c>
    </row>
    <row r="171" ht="22.5" spans="1:11">
      <c r="A171" s="60"/>
      <c r="B171" s="60"/>
      <c r="C171" s="61"/>
      <c r="D171" s="60" t="s">
        <v>293</v>
      </c>
      <c r="E171" s="60" t="s">
        <v>294</v>
      </c>
      <c r="F171" s="60" t="s">
        <v>295</v>
      </c>
      <c r="G171" s="60" t="s">
        <v>286</v>
      </c>
      <c r="H171" s="62" t="s">
        <v>287</v>
      </c>
      <c r="I171" s="62" t="s">
        <v>288</v>
      </c>
      <c r="J171" s="62" t="s">
        <v>296</v>
      </c>
      <c r="K171" s="62" t="s">
        <v>290</v>
      </c>
    </row>
    <row r="172" spans="1:11">
      <c r="A172" s="60"/>
      <c r="B172" s="60" t="s">
        <v>305</v>
      </c>
      <c r="C172" s="61">
        <v>428400</v>
      </c>
      <c r="D172" s="60" t="s">
        <v>283</v>
      </c>
      <c r="E172" s="60" t="s">
        <v>291</v>
      </c>
      <c r="F172" s="60" t="s">
        <v>292</v>
      </c>
      <c r="G172" s="60" t="s">
        <v>286</v>
      </c>
      <c r="H172" s="62" t="s">
        <v>287</v>
      </c>
      <c r="I172" s="62" t="s">
        <v>288</v>
      </c>
      <c r="J172" s="62" t="s">
        <v>289</v>
      </c>
      <c r="K172" s="62" t="s">
        <v>290</v>
      </c>
    </row>
    <row r="173" ht="22.5" spans="1:11">
      <c r="A173" s="60"/>
      <c r="B173" s="60"/>
      <c r="C173" s="61"/>
      <c r="D173" s="60" t="s">
        <v>293</v>
      </c>
      <c r="E173" s="60" t="s">
        <v>294</v>
      </c>
      <c r="F173" s="60" t="s">
        <v>295</v>
      </c>
      <c r="G173" s="60" t="s">
        <v>286</v>
      </c>
      <c r="H173" s="62" t="s">
        <v>287</v>
      </c>
      <c r="I173" s="62" t="s">
        <v>288</v>
      </c>
      <c r="J173" s="62" t="s">
        <v>296</v>
      </c>
      <c r="K173" s="62" t="s">
        <v>290</v>
      </c>
    </row>
    <row r="174" ht="22.5" spans="1:11">
      <c r="A174" s="60"/>
      <c r="B174" s="60"/>
      <c r="C174" s="61"/>
      <c r="D174" s="60" t="s">
        <v>283</v>
      </c>
      <c r="E174" s="60" t="s">
        <v>291</v>
      </c>
      <c r="F174" s="60" t="s">
        <v>297</v>
      </c>
      <c r="G174" s="60" t="s">
        <v>286</v>
      </c>
      <c r="H174" s="62" t="s">
        <v>298</v>
      </c>
      <c r="I174" s="62" t="s">
        <v>299</v>
      </c>
      <c r="J174" s="62" t="s">
        <v>289</v>
      </c>
      <c r="K174" s="62" t="s">
        <v>290</v>
      </c>
    </row>
    <row r="175" ht="22.5" spans="1:11">
      <c r="A175" s="60"/>
      <c r="B175" s="60"/>
      <c r="C175" s="61"/>
      <c r="D175" s="60" t="s">
        <v>283</v>
      </c>
      <c r="E175" s="60" t="s">
        <v>284</v>
      </c>
      <c r="F175" s="60" t="s">
        <v>285</v>
      </c>
      <c r="G175" s="60" t="s">
        <v>286</v>
      </c>
      <c r="H175" s="62" t="s">
        <v>287</v>
      </c>
      <c r="I175" s="62" t="s">
        <v>288</v>
      </c>
      <c r="J175" s="62" t="s">
        <v>289</v>
      </c>
      <c r="K175" s="62" t="s">
        <v>290</v>
      </c>
    </row>
    <row r="176" ht="45" spans="1:11">
      <c r="A176" s="60"/>
      <c r="B176" s="60" t="s">
        <v>306</v>
      </c>
      <c r="C176" s="61">
        <v>276760</v>
      </c>
      <c r="D176" s="60" t="s">
        <v>283</v>
      </c>
      <c r="E176" s="60" t="s">
        <v>291</v>
      </c>
      <c r="F176" s="60" t="s">
        <v>307</v>
      </c>
      <c r="G176" s="60" t="s">
        <v>308</v>
      </c>
      <c r="H176" s="62" t="s">
        <v>298</v>
      </c>
      <c r="I176" s="62" t="s">
        <v>288</v>
      </c>
      <c r="J176" s="62" t="s">
        <v>296</v>
      </c>
      <c r="K176" s="62" t="s">
        <v>309</v>
      </c>
    </row>
    <row r="177" ht="56.25" spans="1:11">
      <c r="A177" s="60"/>
      <c r="B177" s="60"/>
      <c r="C177" s="61"/>
      <c r="D177" s="60" t="s">
        <v>293</v>
      </c>
      <c r="E177" s="60" t="s">
        <v>310</v>
      </c>
      <c r="F177" s="60" t="s">
        <v>311</v>
      </c>
      <c r="G177" s="60" t="s">
        <v>308</v>
      </c>
      <c r="H177" s="62" t="s">
        <v>287</v>
      </c>
      <c r="I177" s="62" t="s">
        <v>288</v>
      </c>
      <c r="J177" s="62" t="s">
        <v>289</v>
      </c>
      <c r="K177" s="62" t="s">
        <v>309</v>
      </c>
    </row>
    <row r="178" ht="22.5" spans="1:11">
      <c r="A178" s="60"/>
      <c r="B178" s="60"/>
      <c r="C178" s="61"/>
      <c r="D178" s="60" t="s">
        <v>283</v>
      </c>
      <c r="E178" s="60" t="s">
        <v>284</v>
      </c>
      <c r="F178" s="60" t="s">
        <v>297</v>
      </c>
      <c r="G178" s="60" t="s">
        <v>308</v>
      </c>
      <c r="H178" s="62" t="s">
        <v>298</v>
      </c>
      <c r="I178" s="62" t="s">
        <v>299</v>
      </c>
      <c r="J178" s="62" t="s">
        <v>289</v>
      </c>
      <c r="K178" s="62" t="s">
        <v>309</v>
      </c>
    </row>
    <row r="179" ht="22.5" spans="1:11">
      <c r="A179" s="60"/>
      <c r="B179" s="60"/>
      <c r="C179" s="61"/>
      <c r="D179" s="60" t="s">
        <v>293</v>
      </c>
      <c r="E179" s="60" t="s">
        <v>310</v>
      </c>
      <c r="F179" s="60" t="s">
        <v>312</v>
      </c>
      <c r="G179" s="60" t="s">
        <v>286</v>
      </c>
      <c r="H179" s="62" t="s">
        <v>287</v>
      </c>
      <c r="I179" s="62" t="s">
        <v>288</v>
      </c>
      <c r="J179" s="62" t="s">
        <v>289</v>
      </c>
      <c r="K179" s="62" t="s">
        <v>290</v>
      </c>
    </row>
    <row r="180" ht="22.5" spans="1:11">
      <c r="A180" s="60"/>
      <c r="B180" s="60" t="s">
        <v>313</v>
      </c>
      <c r="C180" s="61">
        <v>71940</v>
      </c>
      <c r="D180" s="60" t="s">
        <v>293</v>
      </c>
      <c r="E180" s="60" t="s">
        <v>310</v>
      </c>
      <c r="F180" s="60" t="s">
        <v>312</v>
      </c>
      <c r="G180" s="60" t="s">
        <v>286</v>
      </c>
      <c r="H180" s="62" t="s">
        <v>287</v>
      </c>
      <c r="I180" s="62" t="s">
        <v>288</v>
      </c>
      <c r="J180" s="62" t="s">
        <v>289</v>
      </c>
      <c r="K180" s="62" t="s">
        <v>290</v>
      </c>
    </row>
    <row r="181" ht="45" spans="1:11">
      <c r="A181" s="60"/>
      <c r="B181" s="60"/>
      <c r="C181" s="61"/>
      <c r="D181" s="60" t="s">
        <v>283</v>
      </c>
      <c r="E181" s="60" t="s">
        <v>291</v>
      </c>
      <c r="F181" s="60" t="s">
        <v>307</v>
      </c>
      <c r="G181" s="60" t="s">
        <v>308</v>
      </c>
      <c r="H181" s="62" t="s">
        <v>298</v>
      </c>
      <c r="I181" s="62" t="s">
        <v>288</v>
      </c>
      <c r="J181" s="62" t="s">
        <v>296</v>
      </c>
      <c r="K181" s="62" t="s">
        <v>309</v>
      </c>
    </row>
    <row r="182" ht="22.5" spans="1:11">
      <c r="A182" s="60"/>
      <c r="B182" s="60"/>
      <c r="C182" s="61"/>
      <c r="D182" s="60" t="s">
        <v>283</v>
      </c>
      <c r="E182" s="60" t="s">
        <v>284</v>
      </c>
      <c r="F182" s="60" t="s">
        <v>297</v>
      </c>
      <c r="G182" s="60" t="s">
        <v>308</v>
      </c>
      <c r="H182" s="62" t="s">
        <v>298</v>
      </c>
      <c r="I182" s="62" t="s">
        <v>299</v>
      </c>
      <c r="J182" s="62" t="s">
        <v>289</v>
      </c>
      <c r="K182" s="62" t="s">
        <v>309</v>
      </c>
    </row>
    <row r="183" ht="56.25" spans="1:11">
      <c r="A183" s="60"/>
      <c r="B183" s="60"/>
      <c r="C183" s="61"/>
      <c r="D183" s="60" t="s">
        <v>293</v>
      </c>
      <c r="E183" s="60" t="s">
        <v>310</v>
      </c>
      <c r="F183" s="60" t="s">
        <v>311</v>
      </c>
      <c r="G183" s="60" t="s">
        <v>308</v>
      </c>
      <c r="H183" s="62" t="s">
        <v>287</v>
      </c>
      <c r="I183" s="62" t="s">
        <v>288</v>
      </c>
      <c r="J183" s="62" t="s">
        <v>289</v>
      </c>
      <c r="K183" s="62" t="s">
        <v>309</v>
      </c>
    </row>
    <row r="184" ht="22.5" spans="1:11">
      <c r="A184" s="60"/>
      <c r="B184" s="60" t="s">
        <v>314</v>
      </c>
      <c r="C184" s="61">
        <v>73700</v>
      </c>
      <c r="D184" s="60" t="s">
        <v>283</v>
      </c>
      <c r="E184" s="60" t="s">
        <v>284</v>
      </c>
      <c r="F184" s="60" t="s">
        <v>297</v>
      </c>
      <c r="G184" s="60" t="s">
        <v>308</v>
      </c>
      <c r="H184" s="62" t="s">
        <v>298</v>
      </c>
      <c r="I184" s="62" t="s">
        <v>299</v>
      </c>
      <c r="J184" s="62" t="s">
        <v>289</v>
      </c>
      <c r="K184" s="62" t="s">
        <v>309</v>
      </c>
    </row>
    <row r="185" ht="45" spans="1:11">
      <c r="A185" s="60"/>
      <c r="B185" s="60"/>
      <c r="C185" s="61"/>
      <c r="D185" s="60" t="s">
        <v>283</v>
      </c>
      <c r="E185" s="60" t="s">
        <v>291</v>
      </c>
      <c r="F185" s="60" t="s">
        <v>307</v>
      </c>
      <c r="G185" s="60" t="s">
        <v>308</v>
      </c>
      <c r="H185" s="62" t="s">
        <v>298</v>
      </c>
      <c r="I185" s="62" t="s">
        <v>288</v>
      </c>
      <c r="J185" s="62" t="s">
        <v>296</v>
      </c>
      <c r="K185" s="62" t="s">
        <v>309</v>
      </c>
    </row>
    <row r="186" ht="22.5" spans="1:11">
      <c r="A186" s="60"/>
      <c r="B186" s="60"/>
      <c r="C186" s="61"/>
      <c r="D186" s="60" t="s">
        <v>293</v>
      </c>
      <c r="E186" s="60" t="s">
        <v>310</v>
      </c>
      <c r="F186" s="60" t="s">
        <v>312</v>
      </c>
      <c r="G186" s="60" t="s">
        <v>286</v>
      </c>
      <c r="H186" s="62" t="s">
        <v>287</v>
      </c>
      <c r="I186" s="62" t="s">
        <v>288</v>
      </c>
      <c r="J186" s="62" t="s">
        <v>289</v>
      </c>
      <c r="K186" s="62" t="s">
        <v>290</v>
      </c>
    </row>
    <row r="187" ht="56.25" spans="1:11">
      <c r="A187" s="60"/>
      <c r="B187" s="60"/>
      <c r="C187" s="61"/>
      <c r="D187" s="60" t="s">
        <v>293</v>
      </c>
      <c r="E187" s="60" t="s">
        <v>310</v>
      </c>
      <c r="F187" s="60" t="s">
        <v>311</v>
      </c>
      <c r="G187" s="60" t="s">
        <v>308</v>
      </c>
      <c r="H187" s="62" t="s">
        <v>287</v>
      </c>
      <c r="I187" s="62" t="s">
        <v>288</v>
      </c>
      <c r="J187" s="62" t="s">
        <v>289</v>
      </c>
      <c r="K187" s="62" t="s">
        <v>309</v>
      </c>
    </row>
    <row r="188" spans="1:11">
      <c r="A188" s="60"/>
      <c r="B188" s="60" t="s">
        <v>470</v>
      </c>
      <c r="C188" s="61">
        <v>128000</v>
      </c>
      <c r="D188" s="60" t="s">
        <v>283</v>
      </c>
      <c r="E188" s="60" t="s">
        <v>291</v>
      </c>
      <c r="F188" s="60" t="s">
        <v>471</v>
      </c>
      <c r="G188" s="60" t="s">
        <v>317</v>
      </c>
      <c r="H188" s="62" t="s">
        <v>318</v>
      </c>
      <c r="I188" s="62" t="s">
        <v>288</v>
      </c>
      <c r="J188" s="62" t="s">
        <v>321</v>
      </c>
      <c r="K188" s="62"/>
    </row>
    <row r="189" ht="22.5" spans="1:11">
      <c r="A189" s="60"/>
      <c r="B189" s="60"/>
      <c r="C189" s="61"/>
      <c r="D189" s="60" t="s">
        <v>337</v>
      </c>
      <c r="E189" s="60" t="s">
        <v>338</v>
      </c>
      <c r="F189" s="60" t="s">
        <v>472</v>
      </c>
      <c r="G189" s="60" t="s">
        <v>317</v>
      </c>
      <c r="H189" s="62" t="s">
        <v>420</v>
      </c>
      <c r="I189" s="62" t="s">
        <v>288</v>
      </c>
      <c r="J189" s="62" t="s">
        <v>321</v>
      </c>
      <c r="K189" s="62"/>
    </row>
    <row r="190" spans="1:11">
      <c r="A190" s="60"/>
      <c r="B190" s="60"/>
      <c r="C190" s="61"/>
      <c r="D190" s="60" t="s">
        <v>283</v>
      </c>
      <c r="E190" s="60" t="s">
        <v>325</v>
      </c>
      <c r="F190" s="60" t="s">
        <v>473</v>
      </c>
      <c r="G190" s="60" t="s">
        <v>317</v>
      </c>
      <c r="H190" s="62" t="s">
        <v>420</v>
      </c>
      <c r="I190" s="62" t="s">
        <v>288</v>
      </c>
      <c r="J190" s="62" t="s">
        <v>321</v>
      </c>
      <c r="K190" s="62"/>
    </row>
    <row r="191" ht="22.5" spans="1:11">
      <c r="A191" s="60"/>
      <c r="B191" s="60"/>
      <c r="C191" s="61"/>
      <c r="D191" s="60" t="s">
        <v>283</v>
      </c>
      <c r="E191" s="60" t="s">
        <v>325</v>
      </c>
      <c r="F191" s="60" t="s">
        <v>474</v>
      </c>
      <c r="G191" s="60" t="s">
        <v>308</v>
      </c>
      <c r="H191" s="62" t="s">
        <v>475</v>
      </c>
      <c r="I191" s="62" t="s">
        <v>288</v>
      </c>
      <c r="J191" s="62" t="s">
        <v>321</v>
      </c>
      <c r="K191" s="62"/>
    </row>
    <row r="192" spans="1:11">
      <c r="A192" s="60"/>
      <c r="B192" s="60"/>
      <c r="C192" s="61"/>
      <c r="D192" s="60" t="s">
        <v>283</v>
      </c>
      <c r="E192" s="60" t="s">
        <v>284</v>
      </c>
      <c r="F192" s="60" t="s">
        <v>476</v>
      </c>
      <c r="G192" s="60" t="s">
        <v>286</v>
      </c>
      <c r="H192" s="62" t="s">
        <v>477</v>
      </c>
      <c r="I192" s="62" t="s">
        <v>333</v>
      </c>
      <c r="J192" s="62" t="s">
        <v>321</v>
      </c>
      <c r="K192" s="62"/>
    </row>
    <row r="193" spans="1:11">
      <c r="A193" s="60"/>
      <c r="B193" s="60"/>
      <c r="C193" s="61"/>
      <c r="D193" s="60" t="s">
        <v>283</v>
      </c>
      <c r="E193" s="60" t="s">
        <v>334</v>
      </c>
      <c r="F193" s="60" t="s">
        <v>335</v>
      </c>
      <c r="G193" s="60" t="s">
        <v>286</v>
      </c>
      <c r="H193" s="62" t="s">
        <v>353</v>
      </c>
      <c r="I193" s="62" t="s">
        <v>354</v>
      </c>
      <c r="J193" s="62" t="s">
        <v>298</v>
      </c>
      <c r="K193" s="62"/>
    </row>
    <row r="194" ht="22.5" spans="1:11">
      <c r="A194" s="60"/>
      <c r="B194" s="60"/>
      <c r="C194" s="61"/>
      <c r="D194" s="60" t="s">
        <v>283</v>
      </c>
      <c r="E194" s="60" t="s">
        <v>284</v>
      </c>
      <c r="F194" s="60" t="s">
        <v>349</v>
      </c>
      <c r="G194" s="60" t="s">
        <v>286</v>
      </c>
      <c r="H194" s="62" t="s">
        <v>478</v>
      </c>
      <c r="I194" s="62" t="s">
        <v>324</v>
      </c>
      <c r="J194" s="62" t="s">
        <v>321</v>
      </c>
      <c r="K194" s="62"/>
    </row>
    <row r="195" ht="33.75" spans="1:11">
      <c r="A195" s="60"/>
      <c r="B195" s="60"/>
      <c r="C195" s="61"/>
      <c r="D195" s="60" t="s">
        <v>283</v>
      </c>
      <c r="E195" s="60" t="s">
        <v>291</v>
      </c>
      <c r="F195" s="60" t="s">
        <v>479</v>
      </c>
      <c r="G195" s="60" t="s">
        <v>317</v>
      </c>
      <c r="H195" s="62" t="s">
        <v>318</v>
      </c>
      <c r="I195" s="62" t="s">
        <v>288</v>
      </c>
      <c r="J195" s="62" t="s">
        <v>298</v>
      </c>
      <c r="K195" s="62"/>
    </row>
    <row r="196" ht="33.75" spans="1:11">
      <c r="A196" s="60"/>
      <c r="B196" s="60"/>
      <c r="C196" s="61"/>
      <c r="D196" s="60" t="s">
        <v>293</v>
      </c>
      <c r="E196" s="60" t="s">
        <v>310</v>
      </c>
      <c r="F196" s="60" t="s">
        <v>479</v>
      </c>
      <c r="G196" s="60" t="s">
        <v>329</v>
      </c>
      <c r="H196" s="62" t="s">
        <v>480</v>
      </c>
      <c r="I196" s="62"/>
      <c r="J196" s="62" t="s">
        <v>321</v>
      </c>
      <c r="K196" s="62"/>
    </row>
    <row r="197" ht="22.5" spans="1:11">
      <c r="A197" s="60"/>
      <c r="B197" s="60"/>
      <c r="C197" s="61"/>
      <c r="D197" s="60" t="s">
        <v>293</v>
      </c>
      <c r="E197" s="60" t="s">
        <v>327</v>
      </c>
      <c r="F197" s="60" t="s">
        <v>481</v>
      </c>
      <c r="G197" s="60" t="s">
        <v>329</v>
      </c>
      <c r="H197" s="62" t="s">
        <v>482</v>
      </c>
      <c r="I197" s="62"/>
      <c r="J197" s="62" t="s">
        <v>321</v>
      </c>
      <c r="K197" s="62"/>
    </row>
    <row r="198" spans="1:11">
      <c r="A198" s="60"/>
      <c r="B198" s="60" t="s">
        <v>483</v>
      </c>
      <c r="C198" s="61">
        <v>1226000</v>
      </c>
      <c r="D198" s="60" t="s">
        <v>283</v>
      </c>
      <c r="E198" s="60" t="s">
        <v>284</v>
      </c>
      <c r="F198" s="60" t="s">
        <v>484</v>
      </c>
      <c r="G198" s="60" t="s">
        <v>286</v>
      </c>
      <c r="H198" s="62" t="s">
        <v>485</v>
      </c>
      <c r="I198" s="62" t="s">
        <v>333</v>
      </c>
      <c r="J198" s="62" t="s">
        <v>321</v>
      </c>
      <c r="K198" s="62"/>
    </row>
    <row r="199" spans="1:11">
      <c r="A199" s="60"/>
      <c r="B199" s="60"/>
      <c r="C199" s="61"/>
      <c r="D199" s="60" t="s">
        <v>283</v>
      </c>
      <c r="E199" s="60" t="s">
        <v>284</v>
      </c>
      <c r="F199" s="60" t="s">
        <v>466</v>
      </c>
      <c r="G199" s="60" t="s">
        <v>286</v>
      </c>
      <c r="H199" s="62" t="s">
        <v>486</v>
      </c>
      <c r="I199" s="62" t="s">
        <v>324</v>
      </c>
      <c r="J199" s="62" t="s">
        <v>298</v>
      </c>
      <c r="K199" s="62"/>
    </row>
    <row r="200" ht="45" spans="1:11">
      <c r="A200" s="60"/>
      <c r="B200" s="60"/>
      <c r="C200" s="61"/>
      <c r="D200" s="60" t="s">
        <v>283</v>
      </c>
      <c r="E200" s="60" t="s">
        <v>284</v>
      </c>
      <c r="F200" s="60" t="s">
        <v>388</v>
      </c>
      <c r="G200" s="60" t="s">
        <v>317</v>
      </c>
      <c r="H200" s="62" t="s">
        <v>320</v>
      </c>
      <c r="I200" s="62" t="s">
        <v>288</v>
      </c>
      <c r="J200" s="62" t="s">
        <v>321</v>
      </c>
      <c r="K200" s="62"/>
    </row>
    <row r="201" ht="22.5" spans="1:11">
      <c r="A201" s="60"/>
      <c r="B201" s="60"/>
      <c r="C201" s="61"/>
      <c r="D201" s="60" t="s">
        <v>283</v>
      </c>
      <c r="E201" s="60" t="s">
        <v>284</v>
      </c>
      <c r="F201" s="60" t="s">
        <v>487</v>
      </c>
      <c r="G201" s="60" t="s">
        <v>317</v>
      </c>
      <c r="H201" s="62" t="s">
        <v>318</v>
      </c>
      <c r="I201" s="62" t="s">
        <v>288</v>
      </c>
      <c r="J201" s="62" t="s">
        <v>321</v>
      </c>
      <c r="K201" s="62"/>
    </row>
    <row r="202" ht="22.5" spans="1:11">
      <c r="A202" s="60"/>
      <c r="B202" s="60"/>
      <c r="C202" s="61"/>
      <c r="D202" s="60" t="s">
        <v>293</v>
      </c>
      <c r="E202" s="60" t="s">
        <v>294</v>
      </c>
      <c r="F202" s="60" t="s">
        <v>488</v>
      </c>
      <c r="G202" s="60" t="s">
        <v>329</v>
      </c>
      <c r="H202" s="62" t="s">
        <v>423</v>
      </c>
      <c r="I202" s="62"/>
      <c r="J202" s="62" t="s">
        <v>321</v>
      </c>
      <c r="K202" s="62"/>
    </row>
    <row r="203" ht="22.5" spans="1:11">
      <c r="A203" s="60"/>
      <c r="B203" s="60"/>
      <c r="C203" s="61"/>
      <c r="D203" s="60" t="s">
        <v>293</v>
      </c>
      <c r="E203" s="60" t="s">
        <v>327</v>
      </c>
      <c r="F203" s="60" t="s">
        <v>489</v>
      </c>
      <c r="G203" s="60" t="s">
        <v>329</v>
      </c>
      <c r="H203" s="62" t="s">
        <v>423</v>
      </c>
      <c r="I203" s="62"/>
      <c r="J203" s="62" t="s">
        <v>321</v>
      </c>
      <c r="K203" s="62"/>
    </row>
    <row r="204" spans="1:11">
      <c r="A204" s="60"/>
      <c r="B204" s="60"/>
      <c r="C204" s="61"/>
      <c r="D204" s="60" t="s">
        <v>283</v>
      </c>
      <c r="E204" s="60" t="s">
        <v>284</v>
      </c>
      <c r="F204" s="60" t="s">
        <v>476</v>
      </c>
      <c r="G204" s="60" t="s">
        <v>286</v>
      </c>
      <c r="H204" s="62" t="s">
        <v>490</v>
      </c>
      <c r="I204" s="62" t="s">
        <v>333</v>
      </c>
      <c r="J204" s="62" t="s">
        <v>321</v>
      </c>
      <c r="K204" s="62"/>
    </row>
    <row r="205" spans="1:11">
      <c r="A205" s="60"/>
      <c r="B205" s="60"/>
      <c r="C205" s="61"/>
      <c r="D205" s="60" t="s">
        <v>283</v>
      </c>
      <c r="E205" s="60" t="s">
        <v>291</v>
      </c>
      <c r="F205" s="60" t="s">
        <v>491</v>
      </c>
      <c r="G205" s="60" t="s">
        <v>329</v>
      </c>
      <c r="H205" s="62" t="s">
        <v>318</v>
      </c>
      <c r="I205" s="62" t="s">
        <v>288</v>
      </c>
      <c r="J205" s="62" t="s">
        <v>321</v>
      </c>
      <c r="K205" s="62"/>
    </row>
    <row r="206" spans="1:11">
      <c r="A206" s="60"/>
      <c r="B206" s="60"/>
      <c r="C206" s="61"/>
      <c r="D206" s="60" t="s">
        <v>283</v>
      </c>
      <c r="E206" s="60" t="s">
        <v>334</v>
      </c>
      <c r="F206" s="60" t="s">
        <v>335</v>
      </c>
      <c r="G206" s="60" t="s">
        <v>286</v>
      </c>
      <c r="H206" s="62" t="s">
        <v>353</v>
      </c>
      <c r="I206" s="62" t="s">
        <v>354</v>
      </c>
      <c r="J206" s="62" t="s">
        <v>298</v>
      </c>
      <c r="K206" s="62"/>
    </row>
    <row r="207" ht="22.5" spans="1:11">
      <c r="A207" s="60"/>
      <c r="B207" s="60"/>
      <c r="C207" s="61"/>
      <c r="D207" s="60" t="s">
        <v>337</v>
      </c>
      <c r="E207" s="60" t="s">
        <v>382</v>
      </c>
      <c r="F207" s="60" t="s">
        <v>492</v>
      </c>
      <c r="G207" s="60" t="s">
        <v>317</v>
      </c>
      <c r="H207" s="62" t="s">
        <v>318</v>
      </c>
      <c r="I207" s="62" t="s">
        <v>288</v>
      </c>
      <c r="J207" s="62" t="s">
        <v>321</v>
      </c>
      <c r="K207" s="62"/>
    </row>
    <row r="208" spans="1:11">
      <c r="A208" s="60"/>
      <c r="B208" s="60" t="s">
        <v>493</v>
      </c>
      <c r="C208" s="61">
        <v>4153700</v>
      </c>
      <c r="D208" s="60" t="s">
        <v>283</v>
      </c>
      <c r="E208" s="60" t="s">
        <v>284</v>
      </c>
      <c r="F208" s="60" t="s">
        <v>494</v>
      </c>
      <c r="G208" s="60" t="s">
        <v>286</v>
      </c>
      <c r="H208" s="62" t="s">
        <v>495</v>
      </c>
      <c r="I208" s="62" t="s">
        <v>333</v>
      </c>
      <c r="J208" s="62" t="s">
        <v>321</v>
      </c>
      <c r="K208" s="62"/>
    </row>
    <row r="209" ht="22.5" spans="1:11">
      <c r="A209" s="60"/>
      <c r="B209" s="60"/>
      <c r="C209" s="61"/>
      <c r="D209" s="60" t="s">
        <v>283</v>
      </c>
      <c r="E209" s="60" t="s">
        <v>284</v>
      </c>
      <c r="F209" s="60" t="s">
        <v>496</v>
      </c>
      <c r="G209" s="60" t="s">
        <v>286</v>
      </c>
      <c r="H209" s="62" t="s">
        <v>490</v>
      </c>
      <c r="I209" s="62" t="s">
        <v>333</v>
      </c>
      <c r="J209" s="62" t="s">
        <v>321</v>
      </c>
      <c r="K209" s="62"/>
    </row>
    <row r="210" spans="1:11">
      <c r="A210" s="60"/>
      <c r="B210" s="60"/>
      <c r="C210" s="61"/>
      <c r="D210" s="60" t="s">
        <v>283</v>
      </c>
      <c r="E210" s="60" t="s">
        <v>284</v>
      </c>
      <c r="F210" s="60" t="s">
        <v>497</v>
      </c>
      <c r="G210" s="60" t="s">
        <v>286</v>
      </c>
      <c r="H210" s="62" t="s">
        <v>498</v>
      </c>
      <c r="I210" s="62" t="s">
        <v>324</v>
      </c>
      <c r="J210" s="62" t="s">
        <v>298</v>
      </c>
      <c r="K210" s="62"/>
    </row>
    <row r="211" spans="1:11">
      <c r="A211" s="60"/>
      <c r="B211" s="60"/>
      <c r="C211" s="61"/>
      <c r="D211" s="60" t="s">
        <v>283</v>
      </c>
      <c r="E211" s="60" t="s">
        <v>334</v>
      </c>
      <c r="F211" s="60" t="s">
        <v>335</v>
      </c>
      <c r="G211" s="60" t="s">
        <v>286</v>
      </c>
      <c r="H211" s="62" t="s">
        <v>353</v>
      </c>
      <c r="I211" s="62" t="s">
        <v>354</v>
      </c>
      <c r="J211" s="62" t="s">
        <v>298</v>
      </c>
      <c r="K211" s="62"/>
    </row>
    <row r="212" ht="33.75" spans="1:11">
      <c r="A212" s="60"/>
      <c r="B212" s="60"/>
      <c r="C212" s="61"/>
      <c r="D212" s="60" t="s">
        <v>337</v>
      </c>
      <c r="E212" s="60" t="s">
        <v>338</v>
      </c>
      <c r="F212" s="60" t="s">
        <v>499</v>
      </c>
      <c r="G212" s="60" t="s">
        <v>317</v>
      </c>
      <c r="H212" s="62" t="s">
        <v>318</v>
      </c>
      <c r="I212" s="62" t="s">
        <v>288</v>
      </c>
      <c r="J212" s="62" t="s">
        <v>321</v>
      </c>
      <c r="K212" s="62"/>
    </row>
    <row r="213" spans="1:11">
      <c r="A213" s="60"/>
      <c r="B213" s="60"/>
      <c r="C213" s="61"/>
      <c r="D213" s="60" t="s">
        <v>283</v>
      </c>
      <c r="E213" s="60" t="s">
        <v>325</v>
      </c>
      <c r="F213" s="60" t="s">
        <v>473</v>
      </c>
      <c r="G213" s="60" t="s">
        <v>317</v>
      </c>
      <c r="H213" s="62" t="s">
        <v>287</v>
      </c>
      <c r="I213" s="62" t="s">
        <v>288</v>
      </c>
      <c r="J213" s="62" t="s">
        <v>321</v>
      </c>
      <c r="K213" s="62"/>
    </row>
    <row r="214" ht="33.75" spans="1:11">
      <c r="A214" s="60"/>
      <c r="B214" s="60"/>
      <c r="C214" s="61"/>
      <c r="D214" s="60" t="s">
        <v>283</v>
      </c>
      <c r="E214" s="60" t="s">
        <v>291</v>
      </c>
      <c r="F214" s="60" t="s">
        <v>500</v>
      </c>
      <c r="G214" s="60" t="s">
        <v>317</v>
      </c>
      <c r="H214" s="62" t="s">
        <v>318</v>
      </c>
      <c r="I214" s="62" t="s">
        <v>288</v>
      </c>
      <c r="J214" s="62" t="s">
        <v>321</v>
      </c>
      <c r="K214" s="62"/>
    </row>
    <row r="215" ht="33.75" spans="1:11">
      <c r="A215" s="60"/>
      <c r="B215" s="60"/>
      <c r="C215" s="61"/>
      <c r="D215" s="60" t="s">
        <v>283</v>
      </c>
      <c r="E215" s="60" t="s">
        <v>291</v>
      </c>
      <c r="F215" s="60" t="s">
        <v>501</v>
      </c>
      <c r="G215" s="60" t="s">
        <v>317</v>
      </c>
      <c r="H215" s="62" t="s">
        <v>287</v>
      </c>
      <c r="I215" s="62" t="s">
        <v>288</v>
      </c>
      <c r="J215" s="62" t="s">
        <v>321</v>
      </c>
      <c r="K215" s="62"/>
    </row>
    <row r="216" ht="22.5" spans="1:11">
      <c r="A216" s="60"/>
      <c r="B216" s="60"/>
      <c r="C216" s="61"/>
      <c r="D216" s="60" t="s">
        <v>293</v>
      </c>
      <c r="E216" s="60" t="s">
        <v>294</v>
      </c>
      <c r="F216" s="60" t="s">
        <v>502</v>
      </c>
      <c r="G216" s="60" t="s">
        <v>329</v>
      </c>
      <c r="H216" s="62" t="s">
        <v>423</v>
      </c>
      <c r="I216" s="62"/>
      <c r="J216" s="62" t="s">
        <v>321</v>
      </c>
      <c r="K216" s="62"/>
    </row>
    <row r="217" ht="22.5" spans="1:11">
      <c r="A217" s="60"/>
      <c r="B217" s="60"/>
      <c r="C217" s="61"/>
      <c r="D217" s="60" t="s">
        <v>293</v>
      </c>
      <c r="E217" s="60" t="s">
        <v>398</v>
      </c>
      <c r="F217" s="60" t="s">
        <v>503</v>
      </c>
      <c r="G217" s="60" t="s">
        <v>329</v>
      </c>
      <c r="H217" s="62" t="s">
        <v>423</v>
      </c>
      <c r="I217" s="62"/>
      <c r="J217" s="62" t="s">
        <v>321</v>
      </c>
      <c r="K217" s="62"/>
    </row>
    <row r="218" ht="22.5" spans="1:11">
      <c r="A218" s="60"/>
      <c r="B218" s="60" t="s">
        <v>504</v>
      </c>
      <c r="C218" s="61">
        <v>265100</v>
      </c>
      <c r="D218" s="60" t="s">
        <v>283</v>
      </c>
      <c r="E218" s="60" t="s">
        <v>284</v>
      </c>
      <c r="F218" s="60" t="s">
        <v>505</v>
      </c>
      <c r="G218" s="60" t="s">
        <v>286</v>
      </c>
      <c r="H218" s="62" t="s">
        <v>506</v>
      </c>
      <c r="I218" s="62" t="s">
        <v>324</v>
      </c>
      <c r="J218" s="62" t="s">
        <v>321</v>
      </c>
      <c r="K218" s="62"/>
    </row>
    <row r="219" ht="22.5" spans="1:11">
      <c r="A219" s="60"/>
      <c r="B219" s="60"/>
      <c r="C219" s="61"/>
      <c r="D219" s="60" t="s">
        <v>337</v>
      </c>
      <c r="E219" s="60" t="s">
        <v>338</v>
      </c>
      <c r="F219" s="60" t="s">
        <v>472</v>
      </c>
      <c r="G219" s="60" t="s">
        <v>317</v>
      </c>
      <c r="H219" s="62" t="s">
        <v>318</v>
      </c>
      <c r="I219" s="62" t="s">
        <v>288</v>
      </c>
      <c r="J219" s="62" t="s">
        <v>321</v>
      </c>
      <c r="K219" s="62"/>
    </row>
    <row r="220" ht="45" spans="1:11">
      <c r="A220" s="60"/>
      <c r="B220" s="60"/>
      <c r="C220" s="61"/>
      <c r="D220" s="60" t="s">
        <v>293</v>
      </c>
      <c r="E220" s="60" t="s">
        <v>294</v>
      </c>
      <c r="F220" s="60" t="s">
        <v>507</v>
      </c>
      <c r="G220" s="60" t="s">
        <v>329</v>
      </c>
      <c r="H220" s="62" t="s">
        <v>423</v>
      </c>
      <c r="I220" s="62"/>
      <c r="J220" s="62" t="s">
        <v>298</v>
      </c>
      <c r="K220" s="62"/>
    </row>
    <row r="221" ht="22.5" spans="1:11">
      <c r="A221" s="60"/>
      <c r="B221" s="60"/>
      <c r="C221" s="61"/>
      <c r="D221" s="60" t="s">
        <v>283</v>
      </c>
      <c r="E221" s="60" t="s">
        <v>284</v>
      </c>
      <c r="F221" s="60" t="s">
        <v>441</v>
      </c>
      <c r="G221" s="60" t="s">
        <v>286</v>
      </c>
      <c r="H221" s="62" t="s">
        <v>350</v>
      </c>
      <c r="I221" s="62" t="s">
        <v>442</v>
      </c>
      <c r="J221" s="62" t="s">
        <v>321</v>
      </c>
      <c r="K221" s="62"/>
    </row>
    <row r="222" ht="22.5" spans="1:11">
      <c r="A222" s="60"/>
      <c r="B222" s="60"/>
      <c r="C222" s="61"/>
      <c r="D222" s="60" t="s">
        <v>283</v>
      </c>
      <c r="E222" s="60" t="s">
        <v>334</v>
      </c>
      <c r="F222" s="60" t="s">
        <v>508</v>
      </c>
      <c r="G222" s="60" t="s">
        <v>286</v>
      </c>
      <c r="H222" s="62" t="s">
        <v>353</v>
      </c>
      <c r="I222" s="62" t="s">
        <v>354</v>
      </c>
      <c r="J222" s="62" t="s">
        <v>321</v>
      </c>
      <c r="K222" s="62"/>
    </row>
    <row r="223" spans="1:11">
      <c r="A223" s="60"/>
      <c r="B223" s="60"/>
      <c r="C223" s="61"/>
      <c r="D223" s="60" t="s">
        <v>283</v>
      </c>
      <c r="E223" s="60" t="s">
        <v>284</v>
      </c>
      <c r="F223" s="60" t="s">
        <v>509</v>
      </c>
      <c r="G223" s="60" t="s">
        <v>286</v>
      </c>
      <c r="H223" s="62" t="s">
        <v>432</v>
      </c>
      <c r="I223" s="62" t="s">
        <v>324</v>
      </c>
      <c r="J223" s="62" t="s">
        <v>321</v>
      </c>
      <c r="K223" s="62"/>
    </row>
    <row r="224" ht="22.5" spans="1:11">
      <c r="A224" s="60"/>
      <c r="B224" s="60"/>
      <c r="C224" s="61"/>
      <c r="D224" s="60" t="s">
        <v>283</v>
      </c>
      <c r="E224" s="60" t="s">
        <v>284</v>
      </c>
      <c r="F224" s="60" t="s">
        <v>510</v>
      </c>
      <c r="G224" s="60" t="s">
        <v>286</v>
      </c>
      <c r="H224" s="62" t="s">
        <v>511</v>
      </c>
      <c r="I224" s="62" t="s">
        <v>324</v>
      </c>
      <c r="J224" s="62" t="s">
        <v>321</v>
      </c>
      <c r="K224" s="62"/>
    </row>
    <row r="225" ht="22.5" spans="1:11">
      <c r="A225" s="60"/>
      <c r="B225" s="60"/>
      <c r="C225" s="61"/>
      <c r="D225" s="60" t="s">
        <v>283</v>
      </c>
      <c r="E225" s="60" t="s">
        <v>284</v>
      </c>
      <c r="F225" s="60" t="s">
        <v>512</v>
      </c>
      <c r="G225" s="60" t="s">
        <v>286</v>
      </c>
      <c r="H225" s="62" t="s">
        <v>513</v>
      </c>
      <c r="I225" s="62" t="s">
        <v>324</v>
      </c>
      <c r="J225" s="62" t="s">
        <v>321</v>
      </c>
      <c r="K225" s="62"/>
    </row>
    <row r="226" ht="33.75" spans="1:11">
      <c r="A226" s="60"/>
      <c r="B226" s="60"/>
      <c r="C226" s="61"/>
      <c r="D226" s="60" t="s">
        <v>293</v>
      </c>
      <c r="E226" s="60" t="s">
        <v>327</v>
      </c>
      <c r="F226" s="60" t="s">
        <v>514</v>
      </c>
      <c r="G226" s="60" t="s">
        <v>329</v>
      </c>
      <c r="H226" s="62" t="s">
        <v>423</v>
      </c>
      <c r="I226" s="62"/>
      <c r="J226" s="62" t="s">
        <v>298</v>
      </c>
      <c r="K226" s="62"/>
    </row>
    <row r="227" ht="56.25" spans="1:11">
      <c r="A227" s="60"/>
      <c r="B227" s="60"/>
      <c r="C227" s="61"/>
      <c r="D227" s="60" t="s">
        <v>293</v>
      </c>
      <c r="E227" s="60" t="s">
        <v>310</v>
      </c>
      <c r="F227" s="60" t="s">
        <v>515</v>
      </c>
      <c r="G227" s="60" t="s">
        <v>329</v>
      </c>
      <c r="H227" s="62" t="s">
        <v>423</v>
      </c>
      <c r="I227" s="62"/>
      <c r="J227" s="62" t="s">
        <v>321</v>
      </c>
      <c r="K227" s="62"/>
    </row>
    <row r="228" ht="45" spans="1:11">
      <c r="A228" s="60"/>
      <c r="B228" s="60" t="s">
        <v>516</v>
      </c>
      <c r="C228" s="61">
        <v>600000</v>
      </c>
      <c r="D228" s="60" t="s">
        <v>293</v>
      </c>
      <c r="E228" s="60" t="s">
        <v>294</v>
      </c>
      <c r="F228" s="60" t="s">
        <v>517</v>
      </c>
      <c r="G228" s="60" t="s">
        <v>329</v>
      </c>
      <c r="H228" s="62" t="s">
        <v>330</v>
      </c>
      <c r="I228" s="62"/>
      <c r="J228" s="62" t="s">
        <v>321</v>
      </c>
      <c r="K228" s="62"/>
    </row>
    <row r="229" spans="1:11">
      <c r="A229" s="60"/>
      <c r="B229" s="60"/>
      <c r="C229" s="61"/>
      <c r="D229" s="60" t="s">
        <v>283</v>
      </c>
      <c r="E229" s="60" t="s">
        <v>325</v>
      </c>
      <c r="F229" s="60" t="s">
        <v>430</v>
      </c>
      <c r="G229" s="60" t="s">
        <v>317</v>
      </c>
      <c r="H229" s="62" t="s">
        <v>287</v>
      </c>
      <c r="I229" s="62" t="s">
        <v>288</v>
      </c>
      <c r="J229" s="62" t="s">
        <v>321</v>
      </c>
      <c r="K229" s="62"/>
    </row>
    <row r="230" ht="22.5" spans="1:11">
      <c r="A230" s="60"/>
      <c r="B230" s="60"/>
      <c r="C230" s="61"/>
      <c r="D230" s="60" t="s">
        <v>283</v>
      </c>
      <c r="E230" s="60" t="s">
        <v>284</v>
      </c>
      <c r="F230" s="60" t="s">
        <v>349</v>
      </c>
      <c r="G230" s="60" t="s">
        <v>286</v>
      </c>
      <c r="H230" s="62" t="s">
        <v>518</v>
      </c>
      <c r="I230" s="62" t="s">
        <v>324</v>
      </c>
      <c r="J230" s="62" t="s">
        <v>321</v>
      </c>
      <c r="K230" s="62"/>
    </row>
    <row r="231" ht="33.75" spans="1:11">
      <c r="A231" s="60"/>
      <c r="B231" s="60"/>
      <c r="C231" s="61"/>
      <c r="D231" s="60" t="s">
        <v>293</v>
      </c>
      <c r="E231" s="60" t="s">
        <v>327</v>
      </c>
      <c r="F231" s="60" t="s">
        <v>519</v>
      </c>
      <c r="G231" s="60" t="s">
        <v>329</v>
      </c>
      <c r="H231" s="62" t="s">
        <v>423</v>
      </c>
      <c r="I231" s="62"/>
      <c r="J231" s="62" t="s">
        <v>298</v>
      </c>
      <c r="K231" s="62"/>
    </row>
    <row r="232" ht="22.5" spans="1:11">
      <c r="A232" s="60"/>
      <c r="B232" s="60"/>
      <c r="C232" s="61"/>
      <c r="D232" s="60" t="s">
        <v>283</v>
      </c>
      <c r="E232" s="60" t="s">
        <v>284</v>
      </c>
      <c r="F232" s="60" t="s">
        <v>520</v>
      </c>
      <c r="G232" s="60" t="s">
        <v>317</v>
      </c>
      <c r="H232" s="62" t="s">
        <v>521</v>
      </c>
      <c r="I232" s="62" t="s">
        <v>333</v>
      </c>
      <c r="J232" s="62" t="s">
        <v>321</v>
      </c>
      <c r="K232" s="62"/>
    </row>
    <row r="233" ht="22.5" spans="1:11">
      <c r="A233" s="60"/>
      <c r="B233" s="60"/>
      <c r="C233" s="61"/>
      <c r="D233" s="60" t="s">
        <v>283</v>
      </c>
      <c r="E233" s="60" t="s">
        <v>340</v>
      </c>
      <c r="F233" s="60" t="s">
        <v>522</v>
      </c>
      <c r="G233" s="60" t="s">
        <v>317</v>
      </c>
      <c r="H233" s="62" t="s">
        <v>287</v>
      </c>
      <c r="I233" s="62" t="s">
        <v>288</v>
      </c>
      <c r="J233" s="62" t="s">
        <v>321</v>
      </c>
      <c r="K233" s="62"/>
    </row>
    <row r="234" spans="1:11">
      <c r="A234" s="60"/>
      <c r="B234" s="60"/>
      <c r="C234" s="61"/>
      <c r="D234" s="60" t="s">
        <v>283</v>
      </c>
      <c r="E234" s="60" t="s">
        <v>291</v>
      </c>
      <c r="F234" s="60" t="s">
        <v>523</v>
      </c>
      <c r="G234" s="60" t="s">
        <v>317</v>
      </c>
      <c r="H234" s="62" t="s">
        <v>287</v>
      </c>
      <c r="I234" s="62" t="s">
        <v>288</v>
      </c>
      <c r="J234" s="62" t="s">
        <v>321</v>
      </c>
      <c r="K234" s="62"/>
    </row>
    <row r="235" ht="22.5" spans="1:11">
      <c r="A235" s="60"/>
      <c r="B235" s="60"/>
      <c r="C235" s="61"/>
      <c r="D235" s="60" t="s">
        <v>337</v>
      </c>
      <c r="E235" s="60" t="s">
        <v>382</v>
      </c>
      <c r="F235" s="60" t="s">
        <v>524</v>
      </c>
      <c r="G235" s="60" t="s">
        <v>317</v>
      </c>
      <c r="H235" s="62" t="s">
        <v>318</v>
      </c>
      <c r="I235" s="62" t="s">
        <v>288</v>
      </c>
      <c r="J235" s="62" t="s">
        <v>321</v>
      </c>
      <c r="K235" s="62"/>
    </row>
    <row r="236" spans="1:11">
      <c r="A236" s="60"/>
      <c r="B236" s="60"/>
      <c r="C236" s="61"/>
      <c r="D236" s="60" t="s">
        <v>283</v>
      </c>
      <c r="E236" s="60" t="s">
        <v>334</v>
      </c>
      <c r="F236" s="60" t="s">
        <v>335</v>
      </c>
      <c r="G236" s="60" t="s">
        <v>286</v>
      </c>
      <c r="H236" s="62" t="s">
        <v>353</v>
      </c>
      <c r="I236" s="62" t="s">
        <v>354</v>
      </c>
      <c r="J236" s="62" t="s">
        <v>321</v>
      </c>
      <c r="K236" s="62"/>
    </row>
    <row r="237" ht="33.75" spans="1:11">
      <c r="A237" s="60"/>
      <c r="B237" s="60"/>
      <c r="C237" s="61"/>
      <c r="D237" s="60" t="s">
        <v>293</v>
      </c>
      <c r="E237" s="60" t="s">
        <v>310</v>
      </c>
      <c r="F237" s="60" t="s">
        <v>525</v>
      </c>
      <c r="G237" s="60" t="s">
        <v>329</v>
      </c>
      <c r="H237" s="62" t="s">
        <v>423</v>
      </c>
      <c r="I237" s="62"/>
      <c r="J237" s="62" t="s">
        <v>298</v>
      </c>
      <c r="K237" s="62"/>
    </row>
  </sheetData>
  <mergeCells count="76">
    <mergeCell ref="A2:K2"/>
    <mergeCell ref="A3:C3"/>
    <mergeCell ref="I3:K3"/>
    <mergeCell ref="A149:K149"/>
    <mergeCell ref="A150:C150"/>
    <mergeCell ref="I150:K150"/>
    <mergeCell ref="A5:A144"/>
    <mergeCell ref="A152:A237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54"/>
    <mergeCell ref="B55:B64"/>
    <mergeCell ref="B65:B74"/>
    <mergeCell ref="B75:B84"/>
    <mergeCell ref="B85:B94"/>
    <mergeCell ref="B95:B104"/>
    <mergeCell ref="B105:B114"/>
    <mergeCell ref="B115:B124"/>
    <mergeCell ref="B125:B134"/>
    <mergeCell ref="B135:B144"/>
    <mergeCell ref="B152:B155"/>
    <mergeCell ref="B156:B159"/>
    <mergeCell ref="B160:B163"/>
    <mergeCell ref="B164:B167"/>
    <mergeCell ref="B168:B171"/>
    <mergeCell ref="B172:B175"/>
    <mergeCell ref="B176:B179"/>
    <mergeCell ref="B180:B183"/>
    <mergeCell ref="B184:B187"/>
    <mergeCell ref="B188:B197"/>
    <mergeCell ref="B198:B207"/>
    <mergeCell ref="B208:B217"/>
    <mergeCell ref="B218:B227"/>
    <mergeCell ref="B228:B237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54"/>
    <mergeCell ref="C55:C64"/>
    <mergeCell ref="C65:C74"/>
    <mergeCell ref="C75:C84"/>
    <mergeCell ref="C85:C94"/>
    <mergeCell ref="C95:C104"/>
    <mergeCell ref="C105:C114"/>
    <mergeCell ref="C115:C124"/>
    <mergeCell ref="C125:C134"/>
    <mergeCell ref="C135:C144"/>
    <mergeCell ref="C152:C155"/>
    <mergeCell ref="C156:C159"/>
    <mergeCell ref="C160:C163"/>
    <mergeCell ref="C164:C167"/>
    <mergeCell ref="C168:C171"/>
    <mergeCell ref="C172:C175"/>
    <mergeCell ref="C176:C179"/>
    <mergeCell ref="C180:C183"/>
    <mergeCell ref="C184:C187"/>
    <mergeCell ref="C188:C197"/>
    <mergeCell ref="C198:C207"/>
    <mergeCell ref="C208:C217"/>
    <mergeCell ref="C218:C227"/>
    <mergeCell ref="C228:C2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1收支预算总表</vt:lpstr>
      <vt:lpstr>2收入总表</vt:lpstr>
      <vt:lpstr>3支出总表</vt:lpstr>
      <vt:lpstr>4财政拨款收支预算总表</vt:lpstr>
      <vt:lpstr>5一般公共预算收支总表</vt:lpstr>
      <vt:lpstr>6一般公共预算支出表</vt:lpstr>
      <vt:lpstr>7一般公共预算基本支出表</vt:lpstr>
      <vt:lpstr>8一般公共预算“三公”经费支出预算表</vt:lpstr>
      <vt:lpstr>9项目支出绩效表</vt:lpstr>
      <vt:lpstr>10政府购买服务预算表</vt:lpstr>
      <vt:lpstr>11政府采购预算表</vt:lpstr>
      <vt:lpstr>12政府性基金收支总表</vt:lpstr>
      <vt:lpstr>13政府性基金预算支出表</vt:lpstr>
      <vt:lpstr>14政府性基金基本支出表</vt:lpstr>
      <vt:lpstr>15政府性基金“三公”经费支出预算表</vt:lpstr>
      <vt:lpstr>16项目支出表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</dc:creator>
  <cp:lastModifiedBy>WPS_1649835948</cp:lastModifiedBy>
  <dcterms:created xsi:type="dcterms:W3CDTF">2024-01-26T02:40:00Z</dcterms:created>
  <dcterms:modified xsi:type="dcterms:W3CDTF">2024-01-26T09:27:46Z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AD8878A0839E4AFB84998167530AB94B_11</vt:lpwstr>
  </property>
  <property fmtid="{D5CDD505-2E9C-101B-9397-08002B2CF9AE}" pid="3" name="KSOProductBuildVer">
    <vt:lpwstr>2052-12.1.0.16250</vt:lpwstr>
  </property>
</Properties>
</file>